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300" activeTab="5"/>
  </bookViews>
  <sheets>
    <sheet name="FESB" sheetId="19" r:id="rId1"/>
    <sheet name="EF" sheetId="6" r:id="rId2"/>
    <sheet name="FF" sheetId="4" r:id="rId3"/>
    <sheet name="FGAG" sheetId="5" r:id="rId4"/>
    <sheet name="KBF" sheetId="2" r:id="rId5"/>
    <sheet name="KIF" sheetId="7" r:id="rId6"/>
    <sheet name="KTF" sheetId="8" r:id="rId7"/>
    <sheet name="MF" sheetId="9" r:id="rId8"/>
    <sheet name="POMF" sheetId="10" r:id="rId9"/>
    <sheet name="PMF " sheetId="18" r:id="rId10"/>
    <sheet name="PRAVST" sheetId="11" r:id="rId11"/>
    <sheet name="SOSM" sheetId="13" r:id="rId12"/>
    <sheet name="UMAS" sheetId="14" r:id="rId13"/>
    <sheet name="SOSS" sheetId="15" r:id="rId14"/>
    <sheet name="SOFZ" sheetId="3" r:id="rId15"/>
    <sheet name="SOZS" sheetId="16" r:id="rId16"/>
    <sheet name="Sheet1" sheetId="17" r:id="rId17"/>
  </sheets>
  <externalReferences>
    <externalReference r:id="rId18"/>
    <externalReference r:id="rId19"/>
  </externalReferences>
  <calcPr calcId="145621"/>
</workbook>
</file>

<file path=xl/calcChain.xml><?xml version="1.0" encoding="utf-8"?>
<calcChain xmlns="http://schemas.openxmlformats.org/spreadsheetml/2006/main">
  <c r="E17" i="14" l="1"/>
  <c r="F17" i="14"/>
  <c r="G17" i="14"/>
  <c r="H17" i="14"/>
  <c r="I17" i="14"/>
  <c r="J17" i="14"/>
  <c r="J68" i="19" l="1"/>
  <c r="I68" i="19"/>
  <c r="N13" i="19"/>
  <c r="M13" i="19"/>
</calcChain>
</file>

<file path=xl/sharedStrings.xml><?xml version="1.0" encoding="utf-8"?>
<sst xmlns="http://schemas.openxmlformats.org/spreadsheetml/2006/main" count="5424" uniqueCount="1462">
  <si>
    <t>DRŽAVA</t>
  </si>
  <si>
    <t>SVEUČILIŠTE</t>
  </si>
  <si>
    <t>ERASMUS ID CODE</t>
  </si>
  <si>
    <t>PODRUČJE</t>
  </si>
  <si>
    <t>STUPANJ</t>
  </si>
  <si>
    <t>BROJ STUDENATA</t>
  </si>
  <si>
    <t>UKUPAN BROJ MJESECI</t>
  </si>
  <si>
    <t>PREDDIPL.</t>
  </si>
  <si>
    <t>DIPLOMSKI</t>
  </si>
  <si>
    <t>DOKTORSKI</t>
  </si>
  <si>
    <t>R.BR.</t>
  </si>
  <si>
    <t>A KLAGENF01</t>
  </si>
  <si>
    <t>da</t>
  </si>
  <si>
    <t>University of Applied Sciences Wiener Neustadt</t>
  </si>
  <si>
    <t xml:space="preserve"> A WIENER01</t>
  </si>
  <si>
    <t>/</t>
  </si>
  <si>
    <t>A WIEN 01</t>
  </si>
  <si>
    <t>A GRAZ 09</t>
  </si>
  <si>
    <t>A GRAZ 01</t>
  </si>
  <si>
    <t>AUSTRIJA</t>
  </si>
  <si>
    <t>1.</t>
  </si>
  <si>
    <t>2.</t>
  </si>
  <si>
    <t>3.</t>
  </si>
  <si>
    <t>4.</t>
  </si>
  <si>
    <t>5.</t>
  </si>
  <si>
    <t>6.</t>
  </si>
  <si>
    <t>BUGARSKA</t>
  </si>
  <si>
    <t>University of National and World Economy</t>
  </si>
  <si>
    <t>BG SOFIA 03</t>
  </si>
  <si>
    <t>04.0 Business Studies and Management</t>
  </si>
  <si>
    <t>14.3 Economics</t>
  </si>
  <si>
    <t>7.</t>
  </si>
  <si>
    <t>ČEŠKA</t>
  </si>
  <si>
    <t>CZ PRAHA02</t>
  </si>
  <si>
    <t>8.</t>
  </si>
  <si>
    <t>I ANCONA01</t>
  </si>
  <si>
    <t>9.</t>
  </si>
  <si>
    <t>I FIRENZE01</t>
  </si>
  <si>
    <t>University of Padova</t>
  </si>
  <si>
    <t>I PADOVA01</t>
  </si>
  <si>
    <t>10.</t>
  </si>
  <si>
    <t>11.</t>
  </si>
  <si>
    <t>12.</t>
  </si>
  <si>
    <t>I SIENA01</t>
  </si>
  <si>
    <t>13.</t>
  </si>
  <si>
    <t>University of Udine</t>
  </si>
  <si>
    <t>ITALIJA</t>
  </si>
  <si>
    <t>14.</t>
  </si>
  <si>
    <t>340 Business and Administration</t>
  </si>
  <si>
    <t>15.</t>
  </si>
  <si>
    <t>PL POZNAN03</t>
  </si>
  <si>
    <t>16.</t>
  </si>
  <si>
    <t>University of Economics in Katowice</t>
  </si>
  <si>
    <t>PL KATOWIC02</t>
  </si>
  <si>
    <t>340/314 Business and administration/Economics</t>
  </si>
  <si>
    <t>POLJSKA</t>
  </si>
  <si>
    <t>17.</t>
  </si>
  <si>
    <t>University of Aveiro</t>
  </si>
  <si>
    <t>P AVEIRO1</t>
  </si>
  <si>
    <t>18.</t>
  </si>
  <si>
    <t>PORTUGAL</t>
  </si>
  <si>
    <t>19.</t>
  </si>
  <si>
    <t>University of Ljubljana</t>
  </si>
  <si>
    <t>SI LJUBLJA01</t>
  </si>
  <si>
    <t>20.</t>
  </si>
  <si>
    <t>University of Ljubljana/Faculty of Administration</t>
  </si>
  <si>
    <t>21.</t>
  </si>
  <si>
    <t>University of Maribor</t>
  </si>
  <si>
    <t>SI MARIBOR01</t>
  </si>
  <si>
    <t>SLOVENIJA</t>
  </si>
  <si>
    <t>University of Primorska</t>
  </si>
  <si>
    <t>22.</t>
  </si>
  <si>
    <t>SI KOPER03</t>
  </si>
  <si>
    <t>ŠPANJOLSKA</t>
  </si>
  <si>
    <t>University of Huelva</t>
  </si>
  <si>
    <t>E HUELVA 01</t>
  </si>
  <si>
    <t>ŠVEDSKA</t>
  </si>
  <si>
    <t>Vienna University of Technology - TU Vienna</t>
  </si>
  <si>
    <t>A WIEN02</t>
  </si>
  <si>
    <t>BELGIJA</t>
  </si>
  <si>
    <t>FRANCUSKA</t>
  </si>
  <si>
    <t xml:space="preserve">F CLERMON02 </t>
  </si>
  <si>
    <t>Politecnico di Milano</t>
  </si>
  <si>
    <t>Universita' degli Studi di l'Aquila</t>
  </si>
  <si>
    <t>I L-AQUIL 01</t>
  </si>
  <si>
    <t>NJEMAČKA</t>
  </si>
  <si>
    <t>D CLAUSTH01</t>
  </si>
  <si>
    <t>Technische Universitaet Ilmenau</t>
  </si>
  <si>
    <t>D ILMENAU01</t>
  </si>
  <si>
    <t>AGH University of Science and Technology</t>
  </si>
  <si>
    <t>Warsaw University of Life Sciences - SGGW</t>
  </si>
  <si>
    <t>PL WARSZAW05</t>
  </si>
  <si>
    <t>University of Coimbra</t>
  </si>
  <si>
    <t>RUMUNJSKA</t>
  </si>
  <si>
    <t>Technical University of Cluj-Napoca</t>
  </si>
  <si>
    <t>ROCLUJNAP05</t>
  </si>
  <si>
    <t>SLOVAČKA</t>
  </si>
  <si>
    <t>Technical University of Košice</t>
  </si>
  <si>
    <t>SK KOSICE03</t>
  </si>
  <si>
    <t>523 Electronics and automation</t>
  </si>
  <si>
    <t>Universidad de Oviedo</t>
  </si>
  <si>
    <t>E OVIEDO01</t>
  </si>
  <si>
    <t>E BARCELO03</t>
  </si>
  <si>
    <t>Universitat Politècnica de Catalunya - ETSEIB</t>
  </si>
  <si>
    <t>48 Computing</t>
  </si>
  <si>
    <t>S VASTERA01</t>
  </si>
  <si>
    <t xml:space="preserve">A GRAZ01 </t>
  </si>
  <si>
    <t>Alpen Adria Universität Klagenfurt</t>
  </si>
  <si>
    <t>F ST-ETIE01</t>
  </si>
  <si>
    <t>4432 Sciences humaines et sociales</t>
  </si>
  <si>
    <t>224 History, Philosophy and related subjects</t>
  </si>
  <si>
    <t>142 Education Science</t>
  </si>
  <si>
    <t>310 Social and behavioural science</t>
  </si>
  <si>
    <t>312 Sociology and Cultural Studies</t>
  </si>
  <si>
    <t>F RENNES02</t>
  </si>
  <si>
    <t>22 Humanities</t>
  </si>
  <si>
    <t>University of Strasbourg</t>
  </si>
  <si>
    <t>F STRASBO 48</t>
  </si>
  <si>
    <t>I CATANIA01</t>
  </si>
  <si>
    <t>222 Foreign Languages</t>
  </si>
  <si>
    <t>I ROMA 23</t>
  </si>
  <si>
    <t>I CHIETI01</t>
  </si>
  <si>
    <t>University of Trieste</t>
  </si>
  <si>
    <t>I TRIESTE01</t>
  </si>
  <si>
    <t>222 Languages</t>
  </si>
  <si>
    <t>MAĐARSKA</t>
  </si>
  <si>
    <t>HU EGER01</t>
  </si>
  <si>
    <t>222 Languages and Philological Sciences</t>
  </si>
  <si>
    <t>D BIELEFE 01</t>
  </si>
  <si>
    <t>Universität Bielefeld</t>
  </si>
  <si>
    <t>PL POZNAN 01</t>
  </si>
  <si>
    <t>Jagiellonian University</t>
  </si>
  <si>
    <t>PL KRAKOW01</t>
  </si>
  <si>
    <t>University of Warsaw</t>
  </si>
  <si>
    <t>PL WARSZAW01</t>
  </si>
  <si>
    <t>PL WROCLAW01</t>
  </si>
  <si>
    <t>SI MARIBOR 01</t>
  </si>
  <si>
    <t>SI KOPER 03</t>
  </si>
  <si>
    <t>Universidad de Castilla - La Mancha</t>
  </si>
  <si>
    <t>E CIUDA-R01</t>
  </si>
  <si>
    <t>BOKU Vienna</t>
  </si>
  <si>
    <t>A WIEN03</t>
  </si>
  <si>
    <t>Business School at Vilnius University</t>
  </si>
  <si>
    <t>LT VILNIUS19</t>
  </si>
  <si>
    <t>Kristianstadt University</t>
  </si>
  <si>
    <t>S KRISTIA01</t>
  </si>
  <si>
    <t>TURSKA</t>
  </si>
  <si>
    <t>TED University</t>
  </si>
  <si>
    <t>TR ANKARA18</t>
  </si>
  <si>
    <t>5x5=25</t>
  </si>
  <si>
    <t>2221 Humanities (Literature &amp; Languages)</t>
  </si>
  <si>
    <t>Czech Technical University in Prague, Faculty of Civil Engineering</t>
  </si>
  <si>
    <t>CZ PRAHA 10</t>
  </si>
  <si>
    <t>I GENOVA01</t>
  </si>
  <si>
    <t>Universita' degli studi di Genova</t>
  </si>
  <si>
    <t>PL WROCLAW02</t>
  </si>
  <si>
    <t>Universidad Politecnica de Madrid</t>
  </si>
  <si>
    <t>E MADRID 05</t>
  </si>
  <si>
    <t>813 Sports</t>
  </si>
  <si>
    <t>TR ISPART01</t>
  </si>
  <si>
    <t>Suleyman Demirel University</t>
  </si>
  <si>
    <t>Comenius University in Bratislava</t>
  </si>
  <si>
    <t>SK BRATISL02</t>
  </si>
  <si>
    <t>9021 Physical Education, Sport Science</t>
  </si>
  <si>
    <t>INEFC Barcelona</t>
  </si>
  <si>
    <t>E BARCELO01</t>
  </si>
  <si>
    <t>I CAGLIARO1</t>
  </si>
  <si>
    <t>Universita' degli Studi di Cagliari</t>
  </si>
  <si>
    <t>The AGH University of Science and Technology</t>
  </si>
  <si>
    <t>PL KRAKOW02</t>
  </si>
  <si>
    <t>Faculty of Pharmacy, Wroclaw Medical University</t>
  </si>
  <si>
    <t>PL WROCLAW05</t>
  </si>
  <si>
    <t>13.3. Chemistry</t>
  </si>
  <si>
    <t>FINSKA</t>
  </si>
  <si>
    <t>University of Eastern Finland</t>
  </si>
  <si>
    <t>SF KUOPIO12</t>
  </si>
  <si>
    <t>727 Pharmacy</t>
  </si>
  <si>
    <t>PL WARSZAW06</t>
  </si>
  <si>
    <t>12.1 Medicine</t>
  </si>
  <si>
    <t>University of Istanbul, Engineering Faculty</t>
  </si>
  <si>
    <t>Istanbul Technical University - Maritime Faculty</t>
  </si>
  <si>
    <t>TR ISTANBU03</t>
  </si>
  <si>
    <t>TR ISTANBU04</t>
  </si>
  <si>
    <t>Universita' degli Studi di Genova</t>
  </si>
  <si>
    <t>Universita' Europea di Roma</t>
  </si>
  <si>
    <t>D BERLIN01</t>
  </si>
  <si>
    <t>E ZARAGOZ01</t>
  </si>
  <si>
    <t>Universidad de Zaragoza</t>
  </si>
  <si>
    <t>F TOULOUS 03</t>
  </si>
  <si>
    <t>Lund University</t>
  </si>
  <si>
    <t>S LUND 01</t>
  </si>
  <si>
    <t>University of Art and Design Linz</t>
  </si>
  <si>
    <t>1/semester</t>
  </si>
  <si>
    <t>4 (8 month)</t>
  </si>
  <si>
    <t>03.0 Art and Design</t>
  </si>
  <si>
    <t>New Bulgarian University</t>
  </si>
  <si>
    <t>BG SOFIA 02</t>
  </si>
  <si>
    <t>I MONOPOL 02</t>
  </si>
  <si>
    <t>Conservatorio di Musica "N.Rota"</t>
  </si>
  <si>
    <t>LITVA</t>
  </si>
  <si>
    <t>FH Aachen - University of Applied Sciences</t>
  </si>
  <si>
    <t>D AACHEN02</t>
  </si>
  <si>
    <t xml:space="preserve"> D KOLN04</t>
  </si>
  <si>
    <t>D KIEL05</t>
  </si>
  <si>
    <t>Muthesius Kunsthochschule</t>
  </si>
  <si>
    <t>212 Music and Performing Arts</t>
  </si>
  <si>
    <t>340 Business Administration</t>
  </si>
  <si>
    <t>481 Computer Science</t>
  </si>
  <si>
    <t>Nicolaus Copernicus University</t>
  </si>
  <si>
    <t>PL TORUN01</t>
  </si>
  <si>
    <t>314 Economics</t>
  </si>
  <si>
    <t>Instituto Politecnico do Porto</t>
  </si>
  <si>
    <t>P PORTO05</t>
  </si>
  <si>
    <t>Romanian American University</t>
  </si>
  <si>
    <t>RO BUCURES18</t>
  </si>
  <si>
    <t>University in Maribor</t>
  </si>
  <si>
    <t>ROK ZA NOMINACIJU</t>
  </si>
  <si>
    <t>ROK PRIJAVE</t>
  </si>
  <si>
    <t>Czech University of Life Sciences Prague</t>
  </si>
  <si>
    <t>LJETNI</t>
  </si>
  <si>
    <t>ZIMSKI</t>
  </si>
  <si>
    <t>STUDIJSKI BORAVAK</t>
  </si>
  <si>
    <t>314/340 Economics Business and Administration</t>
  </si>
  <si>
    <t>34/314 Business and andministration(management, public administration) Economics</t>
  </si>
  <si>
    <t>The Faculty of Administration is offering only Spring term exchanges</t>
  </si>
  <si>
    <t>340/314 Business and Administration/ Economics</t>
  </si>
  <si>
    <t xml:space="preserve">                                                                 ROKOVI</t>
  </si>
  <si>
    <t>E MADRID03</t>
  </si>
  <si>
    <t>430/314 Business Studies and Management Sciences/Economic</t>
  </si>
  <si>
    <t>ESTONIJA</t>
  </si>
  <si>
    <t>Tallin University of Technology</t>
  </si>
  <si>
    <t>EE TALLINN 04</t>
  </si>
  <si>
    <t>340/314 Business Studies/Economics</t>
  </si>
  <si>
    <t>Kaunas University of Tecnology</t>
  </si>
  <si>
    <t>LT KAUNAS02</t>
  </si>
  <si>
    <t>340 Business and administration (broad programmes)</t>
  </si>
  <si>
    <t>University of Economics in Bratislava</t>
  </si>
  <si>
    <t>SK BRATISL03</t>
  </si>
  <si>
    <t>3x5</t>
  </si>
  <si>
    <t>Nomination to: incoming@unisi.it Deadline: May 31st</t>
  </si>
  <si>
    <t>Student's application to: incoming@unisi.it                            Deadline: June 30th</t>
  </si>
  <si>
    <t>Nomination to: incoming@unisi.it Deadline: October 31st</t>
  </si>
  <si>
    <t>Student's application to: incoming@unisi.it                            Deadline: November 30th</t>
  </si>
  <si>
    <t>ROK ZA NOMINACIJU           ZIMSKI</t>
  </si>
  <si>
    <t>ROK ZA NOMINACIJU                       LJETNI</t>
  </si>
  <si>
    <t>ROK PRIJAVE ZIMSKI</t>
  </si>
  <si>
    <t>ROK PRIJAVE LJETNI</t>
  </si>
  <si>
    <t>52 Information and Communication Technologies</t>
  </si>
  <si>
    <t>Universita degli Studi di Salerno</t>
  </si>
  <si>
    <t>I SALERNO01</t>
  </si>
  <si>
    <t>521 Mechanics and metal work</t>
  </si>
  <si>
    <t>Brno University of Technology (BUT)</t>
  </si>
  <si>
    <t>CZBRNO01</t>
  </si>
  <si>
    <t>06.1 Mechanical Engineering</t>
  </si>
  <si>
    <t>0715 (521) Mechanics and metal trade</t>
  </si>
  <si>
    <t>061 (481) Information and Communication Technologies</t>
  </si>
  <si>
    <t>071 Engineering</t>
  </si>
  <si>
    <t>23.</t>
  </si>
  <si>
    <t>24.</t>
  </si>
  <si>
    <t>071 Engineering and engineering trades-Electrical Engineering Department</t>
  </si>
  <si>
    <t>Politecnico di Bari</t>
  </si>
  <si>
    <t>IBARI05</t>
  </si>
  <si>
    <t>522 Electricity and energy</t>
  </si>
  <si>
    <t xml:space="preserve">June </t>
  </si>
  <si>
    <t>November</t>
  </si>
  <si>
    <t xml:space="preserve">         ROK ZA NOMINACIJU                 </t>
  </si>
  <si>
    <t>ROK  PRIJAVE</t>
  </si>
  <si>
    <t>Technische Universitat Carolo Wilhelmina zu Braunschweig</t>
  </si>
  <si>
    <t>D BRAUNSC01</t>
  </si>
  <si>
    <t>220 Humanities</t>
  </si>
  <si>
    <t>312 Sociology</t>
  </si>
  <si>
    <t>03.6  227 History of Art</t>
  </si>
  <si>
    <t>011 Education</t>
  </si>
  <si>
    <t xml:space="preserve"> ZIMSKI</t>
  </si>
  <si>
    <t xml:space="preserve">ROK ZA NOMINACIJU </t>
  </si>
  <si>
    <t xml:space="preserve"> LJETNI</t>
  </si>
  <si>
    <t>I PISA01</t>
  </si>
  <si>
    <t>1041 Transport Services</t>
  </si>
  <si>
    <t>Yildiz Techical  University</t>
  </si>
  <si>
    <t>TR ISTANBUO7</t>
  </si>
  <si>
    <t>I URBINO01</t>
  </si>
  <si>
    <t>Universita degli Studi di Urbino Carlo Bo</t>
  </si>
  <si>
    <t>380 Law</t>
  </si>
  <si>
    <t>Charles University in Prague</t>
  </si>
  <si>
    <t>CZ PRAHA07</t>
  </si>
  <si>
    <t>461 Physics</t>
  </si>
  <si>
    <t>461 Mathematics</t>
  </si>
  <si>
    <t>PL KRAKOW08</t>
  </si>
  <si>
    <t>221 Religion</t>
  </si>
  <si>
    <t>ROKOVI</t>
  </si>
  <si>
    <t>University of Applied Arts Vienna</t>
  </si>
  <si>
    <t>A WIEN 07</t>
  </si>
  <si>
    <t>041(340) Business and Administration</t>
  </si>
  <si>
    <t>061(481) Information and Communication Technologies (ICTs)</t>
  </si>
  <si>
    <t>PL KONIN02</t>
  </si>
  <si>
    <t>Alexandru Ioan Cuza University of Iasi</t>
  </si>
  <si>
    <t>RO IASI02</t>
  </si>
  <si>
    <t>340 Economics and Business Administration</t>
  </si>
  <si>
    <t>0732 Building and civil engineering</t>
  </si>
  <si>
    <t>0421 Law</t>
  </si>
  <si>
    <t>0521 Environmental sciences</t>
  </si>
  <si>
    <t>SI CELJE03</t>
  </si>
  <si>
    <t>31 Social sciences                                                                                                        340 Business and Administration</t>
  </si>
  <si>
    <t>Not available</t>
  </si>
  <si>
    <t>04.0(34) Business and administration</t>
  </si>
  <si>
    <t>until 1 May</t>
  </si>
  <si>
    <t>until 1 October</t>
  </si>
  <si>
    <t>Polytechnic Institute of Viana do Castelo</t>
  </si>
  <si>
    <t>P VIANA-D01</t>
  </si>
  <si>
    <t>041 Business and Administration</t>
  </si>
  <si>
    <t>1015 Travel,tourism and Leisure</t>
  </si>
  <si>
    <t>Registration on-line: deadline 31st October                                                 Starting Classes: Mid-February to Mid-June</t>
  </si>
  <si>
    <t>FH Joanneum University of Applied Science</t>
  </si>
  <si>
    <t>34 Business and administration</t>
  </si>
  <si>
    <t>University of Ljubljana/Faculty of Economics</t>
  </si>
  <si>
    <t>041/0413 Business/ Management and Administration</t>
  </si>
  <si>
    <t xml:space="preserve">041 Business Administration                                                                        </t>
  </si>
  <si>
    <t>523 Electronics</t>
  </si>
  <si>
    <t xml:space="preserve">481 Computer Science                                                                  </t>
  </si>
  <si>
    <t>521 Mechanical Engineering</t>
  </si>
  <si>
    <t>May</t>
  </si>
  <si>
    <t>224 History</t>
  </si>
  <si>
    <t xml:space="preserve">222 Foreign Languages </t>
  </si>
  <si>
    <t>226 Philosophy and Ethics</t>
  </si>
  <si>
    <t>225 History and Archeology</t>
  </si>
  <si>
    <t>1 Education</t>
  </si>
  <si>
    <t>225 (08.3) History</t>
  </si>
  <si>
    <t>University of Žilina</t>
  </si>
  <si>
    <t>SK ZILINA01</t>
  </si>
  <si>
    <t>Adam Mickiewicz University in Poznan</t>
  </si>
  <si>
    <t>581 Architecture</t>
  </si>
  <si>
    <t>582 Building and civil engineering</t>
  </si>
  <si>
    <t>581 Architecture and Town Planning</t>
  </si>
  <si>
    <t xml:space="preserve"> 581 Architecture</t>
  </si>
  <si>
    <t>May- to be confirmed by official mail year by year</t>
  </si>
  <si>
    <t>November- to be confirmed by official mail year by year</t>
  </si>
  <si>
    <t>RheinMain University of Applied Sciences</t>
  </si>
  <si>
    <t>D WIESBAD01</t>
  </si>
  <si>
    <t>582 Civil Engineering</t>
  </si>
  <si>
    <t>D HANNOVE01</t>
  </si>
  <si>
    <t>581 Architecture and town planning</t>
  </si>
  <si>
    <t>University of Konstanz</t>
  </si>
  <si>
    <t>D KONSTAN01</t>
  </si>
  <si>
    <t>Faculty of Catholic Theology</t>
  </si>
  <si>
    <t>D FRANKFU06</t>
  </si>
  <si>
    <t>Theology/Philosophy</t>
  </si>
  <si>
    <t>ROK ZA PRIJAVU</t>
  </si>
  <si>
    <t>SK PRESOV01</t>
  </si>
  <si>
    <t>University of Presov</t>
  </si>
  <si>
    <t>8.13 Physical education, Sport Science</t>
  </si>
  <si>
    <t>D DRESDEN02</t>
  </si>
  <si>
    <t>Technische Universitat Dresden</t>
  </si>
  <si>
    <t>421 Biology</t>
  </si>
  <si>
    <t>Universita di Trieste</t>
  </si>
  <si>
    <t>Polytechnic Institute of Braganca</t>
  </si>
  <si>
    <t>P BRAGANC01</t>
  </si>
  <si>
    <t xml:space="preserve">442 Chemistry  </t>
  </si>
  <si>
    <t>442 Chemistry</t>
  </si>
  <si>
    <t>721 Medicine</t>
  </si>
  <si>
    <t>PL GDYNIA01</t>
  </si>
  <si>
    <t>10.1 380-Law</t>
  </si>
  <si>
    <t>Vytautas Magnus University</t>
  </si>
  <si>
    <t>LT KAUNAS01</t>
  </si>
  <si>
    <t>441 Physics</t>
  </si>
  <si>
    <t>May-to be confirmed by official mail year by year</t>
  </si>
  <si>
    <t>November-to be confirmed by official mail year by year</t>
  </si>
  <si>
    <t xml:space="preserve">421 Biology and biochemistry                        624 Fisheries                                                 4433 Environmental Sciences, Ecology       </t>
  </si>
  <si>
    <t>Universitat fur Bodenkultur Wien</t>
  </si>
  <si>
    <t>422 Environmental science</t>
  </si>
  <si>
    <t xml:space="preserve">210 Arts </t>
  </si>
  <si>
    <t>Universiteit Antwerpen</t>
  </si>
  <si>
    <t>B ANTWERP01</t>
  </si>
  <si>
    <t>University of Applied Sciences Nordhausen</t>
  </si>
  <si>
    <t>D NORDHAU01</t>
  </si>
  <si>
    <t>34 Business Studies</t>
  </si>
  <si>
    <t>5 Engineering</t>
  </si>
  <si>
    <t>1015 Travel, tourism an leisure</t>
  </si>
  <si>
    <t>589 Architecture and building</t>
  </si>
  <si>
    <t>0311 Economics</t>
  </si>
  <si>
    <t>There is no offical deadline</t>
  </si>
  <si>
    <t xml:space="preserve">340 Business and Administration </t>
  </si>
  <si>
    <t xml:space="preserve">3402 Business Studies with Technology      </t>
  </si>
  <si>
    <t>I UDINE01</t>
  </si>
  <si>
    <t>041(34) Business and Administration</t>
  </si>
  <si>
    <t>222 Languages and Philological Sciences (ERA09.0)</t>
  </si>
  <si>
    <t>1 do 2</t>
  </si>
  <si>
    <t>University of Ljubljana   Faculty of Administration</t>
  </si>
  <si>
    <t>421 Biology and Biochemistry</t>
  </si>
  <si>
    <t xml:space="preserve">727 Pharmacy                                   </t>
  </si>
  <si>
    <t xml:space="preserve">            429 Life Sciences </t>
  </si>
  <si>
    <t>521/06.1 Mechanics and metal work/Mechanical Engineering</t>
  </si>
  <si>
    <t xml:space="preserve">34 Business administration                                         </t>
  </si>
  <si>
    <t>1015 Travel, Tourism and Leisure</t>
  </si>
  <si>
    <t>SI LJUBLJA09</t>
  </si>
  <si>
    <t>25.</t>
  </si>
  <si>
    <t>26.</t>
  </si>
  <si>
    <t>27.</t>
  </si>
  <si>
    <t>28.</t>
  </si>
  <si>
    <t>29.</t>
  </si>
  <si>
    <t>30.</t>
  </si>
  <si>
    <t>31.</t>
  </si>
  <si>
    <t>022 Humanities                                             031 Social and behavioural sciences</t>
  </si>
  <si>
    <t>Faculty of Science and Technology Department of Civil Engineering</t>
  </si>
  <si>
    <t>P COIMBRA01</t>
  </si>
  <si>
    <t>Sodertorn University</t>
  </si>
  <si>
    <t>S HUDDING01</t>
  </si>
  <si>
    <t>Polymer Technology College</t>
  </si>
  <si>
    <t>SI MARIBOR09</t>
  </si>
  <si>
    <t xml:space="preserve">University of Primorska </t>
  </si>
  <si>
    <t>O41 Business and Administration</t>
  </si>
  <si>
    <t xml:space="preserve">1 Education Teacher Training                                         220 Humanities                                                                            310 Social Sciences                </t>
  </si>
  <si>
    <t>14 Teacher Training and Education Science</t>
  </si>
  <si>
    <t>University of Ostrava</t>
  </si>
  <si>
    <t>CZ OSTRAVA02</t>
  </si>
  <si>
    <t>01 Education</t>
  </si>
  <si>
    <t>Faculty of Design</t>
  </si>
  <si>
    <t>NORVEŠKA</t>
  </si>
  <si>
    <r>
      <t>S</t>
    </r>
    <r>
      <rPr>
        <sz val="10"/>
        <color theme="1"/>
        <rFont val="Calibri"/>
        <family val="2"/>
        <charset val="238"/>
      </rPr>
      <t>ØR-TRØNDELAG University College</t>
    </r>
  </si>
  <si>
    <t>N TRONDHE03</t>
  </si>
  <si>
    <t>720 Health</t>
  </si>
  <si>
    <t>312 Sociology and cultural studies</t>
  </si>
  <si>
    <t>32.</t>
  </si>
  <si>
    <t>Dokuz Eylul University</t>
  </si>
  <si>
    <t>041 Business and Administration                                                                          0311 Economics</t>
  </si>
  <si>
    <t>Universite Claude Bernard LYON 1</t>
  </si>
  <si>
    <t>F LYON01</t>
  </si>
  <si>
    <t>0912 Medicine</t>
  </si>
  <si>
    <t>Universite Claude Bernard LYON01</t>
  </si>
  <si>
    <t>0541 Mathematics</t>
  </si>
  <si>
    <t>1014 Sports</t>
  </si>
  <si>
    <t>Wroclaw University of Economics</t>
  </si>
  <si>
    <t>PL WROCLAW03</t>
  </si>
  <si>
    <t>33.</t>
  </si>
  <si>
    <t>34.</t>
  </si>
  <si>
    <t>0533 Physics</t>
  </si>
  <si>
    <t>A LINZ02</t>
  </si>
  <si>
    <t>International School for Social and Business Studies in Celje</t>
  </si>
  <si>
    <t>071 Electricity and Energy                                                                                061 Computing</t>
  </si>
  <si>
    <t>GRČKA</t>
  </si>
  <si>
    <t>Alexandar Technological Educational Institute of Thessaloniki</t>
  </si>
  <si>
    <t>G THESSAL12</t>
  </si>
  <si>
    <t>06 Information and Communication technologies</t>
  </si>
  <si>
    <t>071 Engineering and engineering trades</t>
  </si>
  <si>
    <t>LATVIJA</t>
  </si>
  <si>
    <t>Riga Technical University</t>
  </si>
  <si>
    <t>LV RIGA02</t>
  </si>
  <si>
    <t>0313 Psychology</t>
  </si>
  <si>
    <t xml:space="preserve">  ROKOVI</t>
  </si>
  <si>
    <t>35.</t>
  </si>
  <si>
    <t>520 Electrical Engineering</t>
  </si>
  <si>
    <t>482 Informatics Computer Science</t>
  </si>
  <si>
    <t>Universite Pantheon-Assas (Paris II)</t>
  </si>
  <si>
    <t>F PARIS02</t>
  </si>
  <si>
    <t>36.</t>
  </si>
  <si>
    <t>061 Information and Communication Technologies</t>
  </si>
  <si>
    <t>061 Information and Communication Technology</t>
  </si>
  <si>
    <t>5 Engineering, Manufacturing and Construction</t>
  </si>
  <si>
    <t>85 Environment al protection</t>
  </si>
  <si>
    <t>Abant Izzet Baysal University</t>
  </si>
  <si>
    <t>G PIREAS01</t>
  </si>
  <si>
    <t>University of Piraeus</t>
  </si>
  <si>
    <t>023 Languages and Philological Sciences - Romance languages      0222 History</t>
  </si>
  <si>
    <t>D STUTTGA01</t>
  </si>
  <si>
    <t>0731 Architecture and Town Planning</t>
  </si>
  <si>
    <t>0732 Building and Civil Engineering</t>
  </si>
  <si>
    <t xml:space="preserve">52 Engineering and Engineering trades </t>
  </si>
  <si>
    <t>215 Craft Skills</t>
  </si>
  <si>
    <t>Universidade de Lisboa</t>
  </si>
  <si>
    <t>P LISBOA109</t>
  </si>
  <si>
    <t>813 Humanities and Social Sciences</t>
  </si>
  <si>
    <t>Université de Rennes</t>
  </si>
  <si>
    <t>F AIX PRO 11</t>
  </si>
  <si>
    <t>211 Fine Arts</t>
  </si>
  <si>
    <t>University of Silesia in Katowice</t>
  </si>
  <si>
    <t>PL KATOWIC01</t>
  </si>
  <si>
    <t>220/222/223 Humanities/ Foreign languages/ Mother tongue</t>
  </si>
  <si>
    <t>PL KRAKOW10</t>
  </si>
  <si>
    <t>Cologne University of Applied Sciences</t>
  </si>
  <si>
    <t>D KOLN04</t>
  </si>
  <si>
    <t>0521, 0711, 0712 Env. Sciences, Chem. Processes and Eng, Env. Prot. Techn.</t>
  </si>
  <si>
    <t>Universita degli Studi di Ferrara</t>
  </si>
  <si>
    <t>I FERRARA01</t>
  </si>
  <si>
    <t>0511, 0521, 624, 4433 Biology Enviromental Sciences, Fisheries, Ecology</t>
  </si>
  <si>
    <t>0215 Music</t>
  </si>
  <si>
    <t>West Pomeranian University of Technology, Szczecin</t>
  </si>
  <si>
    <t>PL SZCZECI02</t>
  </si>
  <si>
    <t>Artesis Plantijn Hogeschool Antwerpen</t>
  </si>
  <si>
    <t>B ANTWERP62</t>
  </si>
  <si>
    <t>21 Arts (all options but not fashion)</t>
  </si>
  <si>
    <t>University of Ioannina</t>
  </si>
  <si>
    <t>G IOANNIN01</t>
  </si>
  <si>
    <t>0413 Business and Administration</t>
  </si>
  <si>
    <t>MAKEDONIJA</t>
  </si>
  <si>
    <t>Goce Delcev University</t>
  </si>
  <si>
    <t>MK STIP01</t>
  </si>
  <si>
    <t>041 Business Administration</t>
  </si>
  <si>
    <t>SS. Cyril and Methodius University in Skopje</t>
  </si>
  <si>
    <t>MK SKOPJE01</t>
  </si>
  <si>
    <t>071, 072 Engineering manufacturing and construction (Mech., Eng.)</t>
  </si>
  <si>
    <t>Budapest Business School</t>
  </si>
  <si>
    <t>HU BUDAPES20</t>
  </si>
  <si>
    <t>041 Business &amp; Administration</t>
  </si>
  <si>
    <t>Okan Universitesi</t>
  </si>
  <si>
    <t>TR ISTANBU22</t>
  </si>
  <si>
    <t>D NURTING01</t>
  </si>
  <si>
    <t>01 Education (Sports and PE)</t>
  </si>
  <si>
    <t>023 Languages and Philological Sciences</t>
  </si>
  <si>
    <t>021 Arts</t>
  </si>
  <si>
    <t>Eszterhazy Karoly Foiskola</t>
  </si>
  <si>
    <t>Cardinal Stefan Wyszynski University in Warsaw</t>
  </si>
  <si>
    <t>PL WARSZAW07</t>
  </si>
  <si>
    <t>221 Theology</t>
  </si>
  <si>
    <t>VŠB Technicka Univerzita Ostrava</t>
  </si>
  <si>
    <t>CZ OSTRAVA01</t>
  </si>
  <si>
    <t>Nistasi University</t>
  </si>
  <si>
    <t>TR ISTANBU45</t>
  </si>
  <si>
    <t>061 Computer Science, 0715 Mechanical Engineering, Industrial Engineering</t>
  </si>
  <si>
    <t>P COIMBRA 01</t>
  </si>
  <si>
    <t>Polytechnic University of Marche, Ancona</t>
  </si>
  <si>
    <t>TRBOLU01</t>
  </si>
  <si>
    <t>LT VILNIUS10</t>
  </si>
  <si>
    <t>0710 Engineering and Engineering trades</t>
  </si>
  <si>
    <t>D DUSSEELD03</t>
  </si>
  <si>
    <t>Applications by July 15                                   By 15 May if the accommodation in the residence hall is required</t>
  </si>
  <si>
    <t>Applications by January 15                                  By 31 October if the accommodation in the residence hall is required</t>
  </si>
  <si>
    <t>Tbd</t>
  </si>
  <si>
    <t>The Ecole normale superieure de Cachan</t>
  </si>
  <si>
    <t>F CACHAN03</t>
  </si>
  <si>
    <t>Univerza v Ljubljani</t>
  </si>
  <si>
    <t>0221 Catholic Theology</t>
  </si>
  <si>
    <t>Universite de Rennes</t>
  </si>
  <si>
    <t>HU BUDAPEST01</t>
  </si>
  <si>
    <t>220 Humanities and Social Sciences</t>
  </si>
  <si>
    <t>Uniwersytet Lodzki</t>
  </si>
  <si>
    <t>PL LODZ01</t>
  </si>
  <si>
    <t>Opole University</t>
  </si>
  <si>
    <t>PL OPOLE01</t>
  </si>
  <si>
    <t>0411/0412 Accounting/Finance</t>
  </si>
  <si>
    <t>11.3 Computer Science</t>
  </si>
  <si>
    <t>September</t>
  </si>
  <si>
    <t>February</t>
  </si>
  <si>
    <t>02.6 Transport and Traffic Studies, 04.2 Business Studies with Technology                                        06.0 Engineering,  Technology 16.4Nautical Science, Navigation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</si>
  <si>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</si>
  <si>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June</t>
  </si>
  <si>
    <t>October</t>
  </si>
  <si>
    <t>No incoming student for the spring term only</t>
  </si>
  <si>
    <t>1-3</t>
  </si>
  <si>
    <t>5-10</t>
  </si>
  <si>
    <t>The Jan Matejko Academy of Fine Arts in Krakow</t>
  </si>
  <si>
    <t>Universit of Ljubljana                  Academy of Fine Arts and Design</t>
  </si>
  <si>
    <t>0912 Medical Science</t>
  </si>
  <si>
    <t>0912 General Medicine</t>
  </si>
  <si>
    <t>December</t>
  </si>
  <si>
    <t>(9x3)27</t>
  </si>
  <si>
    <t>NIZOZEMSKA</t>
  </si>
  <si>
    <t>University of Ljubljana                       Faculty of Art</t>
  </si>
  <si>
    <t>University of Ljubljana                       Faculty of Education</t>
  </si>
  <si>
    <t>0222 History</t>
  </si>
  <si>
    <t xml:space="preserve">022 Humanities                                             0222 History                                                                  023 Languages                                             031 Social and behavioural sciences  (Cultural Studies, Antropology)                                              </t>
  </si>
  <si>
    <t>22 Humanities                                                 31 Social Sciences</t>
  </si>
  <si>
    <t>1015 Travel Tourism and Leisure</t>
  </si>
  <si>
    <t>Estoril Higher Institute for Tourism and Hotel Studies</t>
  </si>
  <si>
    <t>P ESTORIL01</t>
  </si>
  <si>
    <t>1013 Hotel, restaurants and catering</t>
  </si>
  <si>
    <t>Maltepe University                     Faculty of Architecture</t>
  </si>
  <si>
    <t>TR ISTANBU18</t>
  </si>
  <si>
    <t>073,0212 Architecture and Design</t>
  </si>
  <si>
    <t>F MONTPEL50</t>
  </si>
  <si>
    <t>1013 Hotel, restaurant and catering</t>
  </si>
  <si>
    <t>1015 Travel, tourism and leisure</t>
  </si>
  <si>
    <t>I MACERATA01</t>
  </si>
  <si>
    <t>042(380) Law</t>
  </si>
  <si>
    <t xml:space="preserve">(340) 041 Business and administration </t>
  </si>
  <si>
    <t>021 History of Art</t>
  </si>
  <si>
    <t>I MILANO02</t>
  </si>
  <si>
    <t>mid June</t>
  </si>
  <si>
    <t>mid December</t>
  </si>
  <si>
    <t>37.</t>
  </si>
  <si>
    <t>Technische Universitat Clausthal</t>
  </si>
  <si>
    <t>715 Mechanical Engineering</t>
  </si>
  <si>
    <t>TR NEVSEHI02</t>
  </si>
  <si>
    <t>University of Applied Sciences Kaiserslautern</t>
  </si>
  <si>
    <t>D KAISERS02</t>
  </si>
  <si>
    <t>E MADRID05</t>
  </si>
  <si>
    <t>38.</t>
  </si>
  <si>
    <t>223 Philosophy                                                                                312 Sociology</t>
  </si>
  <si>
    <t>SK KOSICE02</t>
  </si>
  <si>
    <t>DANSKA</t>
  </si>
  <si>
    <t>University College of Northern Denmark, Aalborg</t>
  </si>
  <si>
    <t>DK ALBORG02</t>
  </si>
  <si>
    <t>Ss. Cyril and Methodius University Skopje</t>
  </si>
  <si>
    <t>Wrocław University of Technology</t>
  </si>
  <si>
    <t>University of Granada</t>
  </si>
  <si>
    <t>E GRANADA01</t>
  </si>
  <si>
    <t>University of Valencia</t>
  </si>
  <si>
    <t>E VALENCI01</t>
  </si>
  <si>
    <t>1x10 ili 2x5</t>
  </si>
  <si>
    <t>1 ili 2</t>
  </si>
  <si>
    <t>D BREMEN04</t>
  </si>
  <si>
    <t>IRSKA</t>
  </si>
  <si>
    <t>National University of Ireland Maynooth</t>
  </si>
  <si>
    <t>IRL MAYNOOT01</t>
  </si>
  <si>
    <t>220 Arts and Social Sciences</t>
  </si>
  <si>
    <t>39.</t>
  </si>
  <si>
    <t>40.</t>
  </si>
  <si>
    <t>41.</t>
  </si>
  <si>
    <t>42.</t>
  </si>
  <si>
    <t>43.</t>
  </si>
  <si>
    <t>Universita del Salento</t>
  </si>
  <si>
    <t>I LECCE01</t>
  </si>
  <si>
    <t>051, 083 biological and related sciences, fisheries sciences</t>
  </si>
  <si>
    <t>44.</t>
  </si>
  <si>
    <t>Universitat Autonoma de Barcelona</t>
  </si>
  <si>
    <t>E BARCELO02</t>
  </si>
  <si>
    <t>041/0311 Business/Economics</t>
  </si>
  <si>
    <t>1ili 2</t>
  </si>
  <si>
    <t>LV RIGA05</t>
  </si>
  <si>
    <t>5-10 months</t>
  </si>
  <si>
    <t>0215 Music and performing arts, 0114 Teacher training and education science</t>
  </si>
  <si>
    <t>Instituto Superior Tecnico,
Universidade de Lisboa</t>
  </si>
  <si>
    <t>P LISBOA 109</t>
  </si>
  <si>
    <t>0716 Motor vehicles, ships and crafts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</si>
  <si>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</si>
  <si>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</si>
  <si>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45.</t>
  </si>
  <si>
    <t>Fontys International Business school</t>
  </si>
  <si>
    <t>NL EINDHOV03</t>
  </si>
  <si>
    <t>Universita Politecnica
 delle Marche_ UNIVPM</t>
  </si>
  <si>
    <t>Pontifical University St</t>
  </si>
  <si>
    <t>IRL KILDARE01</t>
  </si>
  <si>
    <t>University of Pavia</t>
  </si>
  <si>
    <t>I PAVIA01</t>
  </si>
  <si>
    <t>022 Humanities
023 Languages</t>
  </si>
  <si>
    <t>Early July</t>
  </si>
  <si>
    <t>Early December</t>
  </si>
  <si>
    <t>Katholieke Universiteit Leuven</t>
  </si>
  <si>
    <t>B LEUVEN01</t>
  </si>
  <si>
    <r>
      <t xml:space="preserve">The academic calendar can be found on
 </t>
    </r>
    <r>
      <rPr>
        <u/>
        <sz val="10"/>
        <color theme="1"/>
        <rFont val="Calibri"/>
        <family val="2"/>
        <charset val="238"/>
        <scheme val="minor"/>
      </rPr>
      <t>htttp://www.kuleuven.be/english/about/</t>
    </r>
  </si>
  <si>
    <t>Universita degli Studi di Firenze</t>
  </si>
  <si>
    <t>022 Humanities</t>
  </si>
  <si>
    <t>022 Humanities
History, History of Art</t>
  </si>
  <si>
    <t>Universidad Complutense de Madrid</t>
  </si>
  <si>
    <t>1014 Humanities and Social 
Sciences Sports/ Kynesiology</t>
  </si>
  <si>
    <t>Prometna Šola Maribor
Višja prometna šola
Vocational College of Traffic and Transport</t>
  </si>
  <si>
    <t>322 Conservation and Restauration</t>
  </si>
  <si>
    <t>Universit of Ljubljana                  
Academy of Music</t>
  </si>
  <si>
    <t>Vilniaus kolegija/
University of Applied Sciences</t>
  </si>
  <si>
    <t>The State School of Higher
 Professional Education in Konin</t>
  </si>
  <si>
    <t>College of Accounting</t>
  </si>
  <si>
    <t>SI LJUBLJA28</t>
  </si>
  <si>
    <t>0411 Forensic Investigation in Finance and Accounting</t>
  </si>
  <si>
    <t>Instituto Politehnico do Porto</t>
  </si>
  <si>
    <t>Odisee vzw</t>
  </si>
  <si>
    <t>B BRUSSEL48</t>
  </si>
  <si>
    <t>(Online) registration: before 15 June</t>
  </si>
  <si>
    <t>(Online) registration before 15 November</t>
  </si>
  <si>
    <t>20(4x5)</t>
  </si>
  <si>
    <t>10(2x5)</t>
  </si>
  <si>
    <t>15(3x5)</t>
  </si>
  <si>
    <t>24(4x6)</t>
  </si>
  <si>
    <t>20(2x10)</t>
  </si>
  <si>
    <t>12(2x6)</t>
  </si>
  <si>
    <t>24(2x12)</t>
  </si>
  <si>
    <t>30(3x10)</t>
  </si>
  <si>
    <t xml:space="preserve">40(4x10 ) </t>
  </si>
  <si>
    <t xml:space="preserve">                                                                  10(2x5)</t>
  </si>
  <si>
    <t xml:space="preserve">                            522 Electricity and energy                                                         </t>
  </si>
  <si>
    <t>27(3x9)</t>
  </si>
  <si>
    <t>2x5,2x5,1x5</t>
  </si>
  <si>
    <t>Bulent Ecevit University</t>
  </si>
  <si>
    <t>TR ZONGULD01</t>
  </si>
  <si>
    <t>0488 Inter-disciplinary programmes
and qualifications involving business and administration</t>
  </si>
  <si>
    <t>04.9 Maritime Business and management</t>
  </si>
  <si>
    <t>5 May</t>
  </si>
  <si>
    <t>10 November</t>
  </si>
  <si>
    <t>1 June
(Setember-January)</t>
  </si>
  <si>
    <t>1 December
(February-June)</t>
  </si>
  <si>
    <t>46.</t>
  </si>
  <si>
    <t>University of Pecs</t>
  </si>
  <si>
    <t>HU PECS01</t>
  </si>
  <si>
    <t xml:space="preserve">0410 Business and Administration                                            </t>
  </si>
  <si>
    <t>2x5 ili
1x10</t>
  </si>
  <si>
    <t>1 May</t>
  </si>
  <si>
    <t>1 November</t>
  </si>
  <si>
    <t>Application deadline for 
incoming students:15 May</t>
  </si>
  <si>
    <t>Application deadline for 
incoming students:15 November</t>
  </si>
  <si>
    <t>Univerzita Palackeho v Olomouci</t>
  </si>
  <si>
    <t>CZ OLOMOUC01</t>
  </si>
  <si>
    <t>1014/0114 Sports/Teacher Training
with subject specialization (P.E.)</t>
  </si>
  <si>
    <t>813 Sport Science</t>
  </si>
  <si>
    <t>Amasya University Turkey</t>
  </si>
  <si>
    <t>TR AMASYA01</t>
  </si>
  <si>
    <t>071 Electrical and Electronics Engineering</t>
  </si>
  <si>
    <t>071 Mechanical Engineering</t>
  </si>
  <si>
    <t>Universita degli Studi di Macerata</t>
  </si>
  <si>
    <t>I MACERAT01</t>
  </si>
  <si>
    <t>0230 Humanities</t>
  </si>
  <si>
    <t>18 (3x6)</t>
  </si>
  <si>
    <t>10 (2x5)</t>
  </si>
  <si>
    <t xml:space="preserve">University of Pisa
Department of Energy, Systems, Land and Constructions Engineering   </t>
  </si>
  <si>
    <t>Hochschule Bremen - 
University of Applied Sciences</t>
  </si>
  <si>
    <t>Akademia Morska w Gdyni/ 
Gdynia Maritime University</t>
  </si>
  <si>
    <t xml:space="preserve">840 Transport services                            
 52 Engineering and engineering trades
</t>
  </si>
  <si>
    <t>University of Ljubljana                          
Faculty of Maritime Studies and Transport Portorož</t>
  </si>
  <si>
    <t>433 Geosciences</t>
  </si>
  <si>
    <t>University of Catania</t>
  </si>
  <si>
    <t>0715 Mechanics and Metal trades</t>
  </si>
  <si>
    <t>0713 Electricity and energy</t>
  </si>
  <si>
    <t>University of Palermo</t>
  </si>
  <si>
    <t>I PALERMO01</t>
  </si>
  <si>
    <t>041 Business and administration</t>
  </si>
  <si>
    <t>20 (4x5 months)</t>
  </si>
  <si>
    <t>Universite de Nice-Sophia Antipolis-Institut
Superieur  d'Economie et de Management (ISEM)</t>
  </si>
  <si>
    <t>F NICE01</t>
  </si>
  <si>
    <t>0311 Economics
041 Business and Administration</t>
  </si>
  <si>
    <t>47.</t>
  </si>
  <si>
    <t>48.</t>
  </si>
  <si>
    <t>49.</t>
  </si>
  <si>
    <t>50.</t>
  </si>
  <si>
    <t>SS Cyril and Methodius University in 
Skopje (UKIM)</t>
  </si>
  <si>
    <t xml:space="preserve">"St Kliment Ohridski" </t>
  </si>
  <si>
    <t>MK BITOLA01</t>
  </si>
  <si>
    <t>041 Business and administration
0311 Economics</t>
  </si>
  <si>
    <t>Universidade de Coimbra</t>
  </si>
  <si>
    <t xml:space="preserve">P COIMBRA01 </t>
  </si>
  <si>
    <t>51.</t>
  </si>
  <si>
    <t>52.</t>
  </si>
  <si>
    <t>53.</t>
  </si>
  <si>
    <t>Freidrich Alexander Universität 
Erlangen-Nünberg</t>
  </si>
  <si>
    <t>D ERLANGE01</t>
  </si>
  <si>
    <t>Technische Universität Chemnitz, Faculty
of Mathematics</t>
  </si>
  <si>
    <t>D CHEMNIT01</t>
  </si>
  <si>
    <t>054 Mathematics and Statistics</t>
  </si>
  <si>
    <t>Lithuanian Sports University</t>
  </si>
  <si>
    <t>LT KAUNAS04</t>
  </si>
  <si>
    <t>15 May</t>
  </si>
  <si>
    <t>15 November</t>
  </si>
  <si>
    <t>Cracow University of Economics</t>
  </si>
  <si>
    <t>PL KRAKOW04</t>
  </si>
  <si>
    <t>0410 Business and administration
0311 Economics</t>
  </si>
  <si>
    <t>University of Deusto</t>
  </si>
  <si>
    <t>E BILBAO02</t>
  </si>
  <si>
    <t>011 Education
(Physical Activity and Sports Sciences)</t>
  </si>
  <si>
    <t>E-LACORU01</t>
  </si>
  <si>
    <t>042 Law</t>
  </si>
  <si>
    <t>Universitat politecnica de Valencia</t>
  </si>
  <si>
    <t>E VALENCI02</t>
  </si>
  <si>
    <t>083 Fisheries
051 Biological and related sciences</t>
  </si>
  <si>
    <t>Vilnius University</t>
  </si>
  <si>
    <t>LT VILNIUS01</t>
  </si>
  <si>
    <t>0915 Theraphy and 
rehabilitation</t>
  </si>
  <si>
    <t>15 November (for April-July)</t>
  </si>
  <si>
    <t>15 May (for October-February)</t>
  </si>
  <si>
    <t>15(5x3)</t>
  </si>
  <si>
    <t>University of Bremen
Department of Physics and Electrics Engineering</t>
  </si>
  <si>
    <t>D BREMEN01</t>
  </si>
  <si>
    <t>12 (2x6)</t>
  </si>
  <si>
    <t>31st of May for winter semester and whole academic year</t>
  </si>
  <si>
    <t>30th of November for summer semester</t>
  </si>
  <si>
    <t>20 (4x5)
**2 po semestru</t>
  </si>
  <si>
    <t>340 Business and Administration
-2 stupanj samo na španjolskom-</t>
  </si>
  <si>
    <t>031  Social and behavioural
sciences</t>
  </si>
  <si>
    <t>30 (6x5)</t>
  </si>
  <si>
    <t>Universita degli studi di Perugia</t>
  </si>
  <si>
    <t>I PERUGIA01</t>
  </si>
  <si>
    <t>Universite de Technologie de 
Compiegne</t>
  </si>
  <si>
    <t>F COMPIEG01</t>
  </si>
  <si>
    <t>Mechanical and Civil 
Engineering</t>
  </si>
  <si>
    <t>MA:2
PhD:2</t>
  </si>
  <si>
    <t>20 (4x5)</t>
  </si>
  <si>
    <t>Scuola Superiore per Mediatori Linguistici " Gregorio VII"</t>
  </si>
  <si>
    <t>I ROMA18</t>
  </si>
  <si>
    <t>0230 Languages</t>
  </si>
  <si>
    <t>ISAG_Higher Education Institute of Administration and Management</t>
  </si>
  <si>
    <t>P PORTO16</t>
  </si>
  <si>
    <t>Gdansk University of Physical 
Education and Sport</t>
  </si>
  <si>
    <t>PL GDANSK06</t>
  </si>
  <si>
    <t>813 Physical Education, Sport
 Science</t>
  </si>
  <si>
    <t>1 June</t>
  </si>
  <si>
    <t>1 December</t>
  </si>
  <si>
    <t>CZ PRAHA04</t>
  </si>
  <si>
    <t>0314 Sociology</t>
  </si>
  <si>
    <t>NAPOMENE</t>
  </si>
  <si>
    <t>*mogu se prijavljivati samo studenti stručnog i specijalističkog  diplomskog studija</t>
  </si>
  <si>
    <t>*mogu se prijavljivati samo studenti stručnog i specijalističkog  
diplomskog studija</t>
  </si>
  <si>
    <t>Universite Catholique de Lille
Faculte de Gestion, Economie &amp; Sciences
(FGES)</t>
  </si>
  <si>
    <t>F LILLE11</t>
  </si>
  <si>
    <t>410 Business and Administration
0311 Economics</t>
  </si>
  <si>
    <t>University of Ljubljana
Faculty of Mechanical Engineering</t>
  </si>
  <si>
    <t>071  Engineering and engineering trades</t>
  </si>
  <si>
    <t>02 Arts and Humanities</t>
  </si>
  <si>
    <t>University of Gent
Faculty of Economics and Business Administration</t>
  </si>
  <si>
    <t>B GENT01</t>
  </si>
  <si>
    <t>0311 Economics
0410 Business and Administration</t>
  </si>
  <si>
    <t>www.ucm.es/plazos-deadlines-erasmus</t>
  </si>
  <si>
    <t>20 (2x10)</t>
  </si>
  <si>
    <t>525 Engineering, Technology
0716 Motor vehicles, ships and aircraft</t>
  </si>
  <si>
    <t>There is no official deadline but please adress the Erasmus Coordinator 
(http://www.unifi.it/vp-743-school-coordinators.html) of the hosting School when nominating students to UNIF, because terms may be set for organizational reasons</t>
  </si>
  <si>
    <t>University of Zilina
Faculty of Operation and Economics of Transport and Communication</t>
  </si>
  <si>
    <t>104 Transport and Traffic Studies</t>
  </si>
  <si>
    <t>15 June</t>
  </si>
  <si>
    <t>30 November</t>
  </si>
  <si>
    <t>D HAGEN01</t>
  </si>
  <si>
    <t>2014-2020/21</t>
  </si>
  <si>
    <t xml:space="preserve">NAPOMENE </t>
  </si>
  <si>
    <t>542 Chemical and Process</t>
  </si>
  <si>
    <t>1 July Students from EU
1 June Non EU students</t>
  </si>
  <si>
    <t>1 December Students
 from EU
1 November Non EU students</t>
  </si>
  <si>
    <t>2016-2021</t>
  </si>
  <si>
    <t>DURATION OF 
THE AGREEMENT</t>
  </si>
  <si>
    <t>2014-2021</t>
  </si>
  <si>
    <t>2015-2021</t>
  </si>
  <si>
    <t>2014-2020</t>
  </si>
  <si>
    <t>2015/16-2017/18</t>
  </si>
  <si>
    <t>2015/16-2020/21</t>
  </si>
  <si>
    <t>2016-2018</t>
  </si>
  <si>
    <t>0714 Electronics and automation(Electromechanics)
Design and production technology</t>
  </si>
  <si>
    <t>DURATION OF
 THE AGREEMENT</t>
  </si>
  <si>
    <t>2014-2017</t>
  </si>
  <si>
    <t>2015-2018</t>
  </si>
  <si>
    <t>DURATION OF
THE AGREEMENT</t>
  </si>
  <si>
    <t>2015-2020</t>
  </si>
  <si>
    <t>2014/15-2021</t>
  </si>
  <si>
    <t>2014/15-2020/21</t>
  </si>
  <si>
    <t>2016/17-2020/21</t>
  </si>
  <si>
    <t>Universite Jean Monnet Saint 
Etienne</t>
  </si>
  <si>
    <t>22 History
31 Social Sciences</t>
  </si>
  <si>
    <t>Uludag University</t>
  </si>
  <si>
    <t>TR BURSA01</t>
  </si>
  <si>
    <t>226 Philosophy</t>
  </si>
  <si>
    <t xml:space="preserve">July </t>
  </si>
  <si>
    <t xml:space="preserve">December </t>
  </si>
  <si>
    <t>2014-2018</t>
  </si>
  <si>
    <t>60 (3x20)</t>
  </si>
  <si>
    <t>1 July</t>
  </si>
  <si>
    <t>University of Žilina
Faculty of Mechanical Engineering</t>
  </si>
  <si>
    <t>Mechanical Engineering</t>
  </si>
  <si>
    <t>University of Ljubljana
Faculty of Computer and Information Science</t>
  </si>
  <si>
    <t>DURATION OF THE 
AGREEMENT</t>
  </si>
  <si>
    <t>Firat University</t>
  </si>
  <si>
    <t>TR ELAZIG01</t>
  </si>
  <si>
    <t>083, 0831 Fisheries</t>
  </si>
  <si>
    <t>Polish Naval Academy</t>
  </si>
  <si>
    <t>PL GYDNIA03</t>
  </si>
  <si>
    <t>06.0 Engineering Technology
16.4 Nautical Science, Navigation</t>
  </si>
  <si>
    <t>15 (3x5)</t>
  </si>
  <si>
    <t>Novia University of Applied Sciences</t>
  </si>
  <si>
    <t>SF VAASA13</t>
  </si>
  <si>
    <t>Universitat de Barcelona</t>
  </si>
  <si>
    <t>219 Conservation</t>
  </si>
  <si>
    <t>DURATION
OF THE AGREEMENT</t>
  </si>
  <si>
    <t>226 Philosophy and ethics</t>
  </si>
  <si>
    <t>UTP-University of Science and Technology</t>
  </si>
  <si>
    <t>PL BYDGOSZ02</t>
  </si>
  <si>
    <t>073 Architecture and construction</t>
  </si>
  <si>
    <t>30 June</t>
  </si>
  <si>
    <t>2015/16-2021</t>
  </si>
  <si>
    <t>Aristotle University of Thessaloniki</t>
  </si>
  <si>
    <t>G THESSAL01</t>
  </si>
  <si>
    <t>6 (2x3)</t>
  </si>
  <si>
    <t>2016-2019</t>
  </si>
  <si>
    <t>Brno University of Technology</t>
  </si>
  <si>
    <t>CZ BRNO01</t>
  </si>
  <si>
    <t>Istanbul Kemerburgaz University</t>
  </si>
  <si>
    <t>TR ISTANBU38</t>
  </si>
  <si>
    <t>0732 Civil Engineering
0731 Architecture</t>
  </si>
  <si>
    <t>KU LEUVEN
Faculty of Engineering Technology</t>
  </si>
  <si>
    <t xml:space="preserve">061 Information and Communication Technology
0713 Electricity and energy
0714 Electronics and automation
0715 Mechanics and metal trades
</t>
  </si>
  <si>
    <t>15( 5x3)</t>
  </si>
  <si>
    <t xml:space="preserve">Information on web page: 
https://www.kuleuven.be/about
 </t>
  </si>
  <si>
    <t>Koaceli University</t>
  </si>
  <si>
    <t>TR KOACELI02</t>
  </si>
  <si>
    <t>0715 Mechanical Engineering</t>
  </si>
  <si>
    <t>u prvom ciklusu 
2 studenta za razmjenu, ostali ciklusi po jedan</t>
  </si>
  <si>
    <t>Lublin University of Technology</t>
  </si>
  <si>
    <t>PL LUBLIN03</t>
  </si>
  <si>
    <t>Universidad de Las Palmas de Gran Canaria</t>
  </si>
  <si>
    <t>E LAS-PAL 01</t>
  </si>
  <si>
    <t>54.</t>
  </si>
  <si>
    <t>University of Applied Sciences</t>
  </si>
  <si>
    <t>D KOLN07</t>
  </si>
  <si>
    <t>Transilvania University of Brasov</t>
  </si>
  <si>
    <t>RO BRASOV01</t>
  </si>
  <si>
    <t>1014 Degree in Physical Activity and Sport Science</t>
  </si>
  <si>
    <t>1014 Master Degree in Physical Activity and Sport Science</t>
  </si>
  <si>
    <t>18 (2x9)</t>
  </si>
  <si>
    <t>National University of Theatre and Film "I. L. Caragiale"</t>
  </si>
  <si>
    <t>RO BUCURES33</t>
  </si>
  <si>
    <t>D WEIMAR02</t>
  </si>
  <si>
    <t>PL WROCLAW08</t>
  </si>
  <si>
    <t>RO CONSTAN01</t>
  </si>
  <si>
    <t>"Mircea Cel Batran"
Naval Academy</t>
  </si>
  <si>
    <t>1041 Transport services 
(including Nautical Science, Navigation)</t>
  </si>
  <si>
    <t>0788 IDP&amp;Q involving Transport Services</t>
  </si>
  <si>
    <t>0488 IDP&amp;Q involving Business and 
Administration</t>
  </si>
  <si>
    <t>1048 IDP&amp;Q involving Transport Service</t>
  </si>
  <si>
    <t xml:space="preserve">1 June
</t>
  </si>
  <si>
    <t>DIPL.</t>
  </si>
  <si>
    <t>Vienna University of Technology-TU Vienna</t>
  </si>
  <si>
    <t>073 Architeture and Urban Design</t>
  </si>
  <si>
    <t>0410 Business and Administration                                           
 0311 Economics                                                                        
1015 Travel tourism and leisure</t>
  </si>
  <si>
    <t>Karl-Franzes Universität Graz</t>
  </si>
  <si>
    <t>Université Jean Monnet - St.Etienne</t>
  </si>
  <si>
    <t>Università degli Studi di Catania</t>
  </si>
  <si>
    <t>Università degli Studi "G. D'Annunzio" Chieti- Pescara</t>
  </si>
  <si>
    <t>Università di Trieste</t>
  </si>
  <si>
    <t>Eszterhaázy Károly Főiskola</t>
  </si>
  <si>
    <t>Eӧtvӧs Loránd University (ELTE)</t>
  </si>
  <si>
    <t>Uniwersytet Wrocławski       Department of Slavonic Studies</t>
  </si>
  <si>
    <t>Högskolan Kristianstad</t>
  </si>
  <si>
    <t>Université Paul Sabatier Toulouse II</t>
  </si>
  <si>
    <t>0230 Foreign Languages</t>
  </si>
  <si>
    <t>1014 Physical Education and Sports</t>
  </si>
  <si>
    <t>max. 10 
months each</t>
  </si>
  <si>
    <t>IPAC</t>
  </si>
  <si>
    <t>F ANNECY04</t>
  </si>
  <si>
    <t>0311 Economics                                       
    041 Business Administration</t>
  </si>
  <si>
    <t>340 Business and administration</t>
  </si>
  <si>
    <t>Haute Ecole "Robert Schuman"</t>
  </si>
  <si>
    <t>B ARLON09</t>
  </si>
  <si>
    <t>55.</t>
  </si>
  <si>
    <t>Universita degli studi del Sannio</t>
  </si>
  <si>
    <t>I BENVEN02</t>
  </si>
  <si>
    <t>24 (4x6)</t>
  </si>
  <si>
    <t>56.</t>
  </si>
  <si>
    <t>Friedrich Alexander Universitat Erlangen-Nurnberg</t>
  </si>
  <si>
    <t>30 May</t>
  </si>
  <si>
    <t>15 December</t>
  </si>
  <si>
    <t>15 July</t>
  </si>
  <si>
    <t>30 July</t>
  </si>
  <si>
    <t>31 May</t>
  </si>
  <si>
    <t>15 October</t>
  </si>
  <si>
    <t>30 December</t>
  </si>
  <si>
    <t>20 July</t>
  </si>
  <si>
    <t>20 January</t>
  </si>
  <si>
    <t xml:space="preserve"> 15 April-15 June       </t>
  </si>
  <si>
    <t>15 April-15 November</t>
  </si>
  <si>
    <t>31 October</t>
  </si>
  <si>
    <t>15 January</t>
  </si>
  <si>
    <t>Medical University of Warsaw</t>
  </si>
  <si>
    <t>0721 Medicine</t>
  </si>
  <si>
    <t>15 April</t>
  </si>
  <si>
    <t>30 September</t>
  </si>
  <si>
    <t>30 April</t>
  </si>
  <si>
    <t>30 October</t>
  </si>
  <si>
    <t xml:space="preserve">30 June </t>
  </si>
  <si>
    <t xml:space="preserve">31 October </t>
  </si>
  <si>
    <t>10 July</t>
  </si>
  <si>
    <t>10 January</t>
  </si>
  <si>
    <t>Registration on-line: deadline 31st May                                              
Starting Classes: Mid-September to Mid-February</t>
  </si>
  <si>
    <t xml:space="preserve">1 June </t>
  </si>
  <si>
    <t xml:space="preserve">1 November </t>
  </si>
  <si>
    <t xml:space="preserve"> 1 July</t>
  </si>
  <si>
    <t xml:space="preserve"> 1 December</t>
  </si>
  <si>
    <t>15 August</t>
  </si>
  <si>
    <t>1 May- 15 June</t>
  </si>
  <si>
    <t>1 November-10 December</t>
  </si>
  <si>
    <t>10 May</t>
  </si>
  <si>
    <t>1 October</t>
  </si>
  <si>
    <t>25 May</t>
  </si>
  <si>
    <t>20 October</t>
  </si>
  <si>
    <t xml:space="preserve">15 June </t>
  </si>
  <si>
    <t>10 December</t>
  </si>
  <si>
    <t>15 April-15 June</t>
  </si>
  <si>
    <t xml:space="preserve"> 15 July</t>
  </si>
  <si>
    <t>15 May-15 July</t>
  </si>
  <si>
    <t>15 November- 15 January</t>
  </si>
  <si>
    <t xml:space="preserve">1 July </t>
  </si>
  <si>
    <t xml:space="preserve">1 December </t>
  </si>
  <si>
    <t xml:space="preserve">1 May </t>
  </si>
  <si>
    <t xml:space="preserve">15 May </t>
  </si>
  <si>
    <t xml:space="preserve">15 November </t>
  </si>
  <si>
    <t>10 June</t>
  </si>
  <si>
    <t xml:space="preserve">31 May </t>
  </si>
  <si>
    <t>31 July</t>
  </si>
  <si>
    <t>31 May
Applications and nominations deadline</t>
  </si>
  <si>
    <t>31 October
Application and nominations deadline</t>
  </si>
  <si>
    <t>2 May</t>
  </si>
  <si>
    <t>31 May 
Applications and
 nominations deadline</t>
  </si>
  <si>
    <t>31 October
Applications and nominations deadline</t>
  </si>
  <si>
    <t>16 November</t>
  </si>
  <si>
    <t>30 August</t>
  </si>
  <si>
    <t>30 April-10 June</t>
  </si>
  <si>
    <t>15 November-1 December</t>
  </si>
  <si>
    <t>Online Application Period 15 May.-15 July</t>
  </si>
  <si>
    <t>Online Application Period 15 October-15 December</t>
  </si>
  <si>
    <t>5 June</t>
  </si>
  <si>
    <t>6 November</t>
  </si>
  <si>
    <t>31 December</t>
  </si>
  <si>
    <t xml:space="preserve">1 December          </t>
  </si>
  <si>
    <t>1 July For whole year and first semester students</t>
  </si>
  <si>
    <t>28 November For second semester students</t>
  </si>
  <si>
    <t>30 January</t>
  </si>
  <si>
    <t>1 May, when a visa is required    
1 June, when no visa is required</t>
  </si>
  <si>
    <t>15 April, when a visa is required    
1 May, when no visa is required</t>
  </si>
  <si>
    <t>1 October, when a visa is required                                       15 October, when no visa is required</t>
  </si>
  <si>
    <t>1 November, when a visa is required                                       15 November, when no visa is required</t>
  </si>
  <si>
    <t xml:space="preserve"> from 15 May until end of May</t>
  </si>
  <si>
    <t>from 15 November until end of November</t>
  </si>
  <si>
    <t>31 March</t>
  </si>
  <si>
    <t>1 August</t>
  </si>
  <si>
    <t>1 March</t>
  </si>
  <si>
    <t xml:space="preserve">20 July </t>
  </si>
  <si>
    <t xml:space="preserve">20 January </t>
  </si>
  <si>
    <t xml:space="preserve">    1 May</t>
  </si>
  <si>
    <t xml:space="preserve"> 1 November</t>
  </si>
  <si>
    <t>University of Ljubljana
Faculty of Architecture (581)
Faculty of Civil and Geodetic Engineering (0732, 433)</t>
  </si>
  <si>
    <t>Sapienza Universita' di Roma</t>
  </si>
  <si>
    <t>I ROMA01</t>
  </si>
  <si>
    <t>15th May</t>
  </si>
  <si>
    <t>15th October</t>
  </si>
  <si>
    <t>Faculty of Mechanical Engineering</t>
  </si>
  <si>
    <t>0710 Engineering and engineering trades</t>
  </si>
  <si>
    <t>1041 Transport Services (including Nautical Science, Navigation)       
0410 Business Studies with Technology                                          071 Engineering and engineering trades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</si>
  <si>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</si>
  <si>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</si>
  <si>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</si>
  <si>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</si>
  <si>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 xml:space="preserve">
2
</t>
  </si>
  <si>
    <t>10 (2x5)
or
6 (2x3)</t>
  </si>
  <si>
    <t>10th May</t>
  </si>
  <si>
    <t>10th November</t>
  </si>
  <si>
    <t>0540 Mathematics and Statistics</t>
  </si>
  <si>
    <t>8 (2x4)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</si>
  <si>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</si>
  <si>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</si>
  <si>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</si>
  <si>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31 August</t>
  </si>
  <si>
    <t>31 January</t>
  </si>
  <si>
    <t>July</t>
  </si>
  <si>
    <t>Saxion University of Applied Sciences</t>
  </si>
  <si>
    <t>NL ENSCHED03</t>
  </si>
  <si>
    <t>25 (5x5)</t>
  </si>
  <si>
    <t>27 (3x9)</t>
  </si>
  <si>
    <t xml:space="preserve"> 12 (2x6)</t>
  </si>
  <si>
    <t>9 (3x3)</t>
  </si>
  <si>
    <t>36 (4x9)</t>
  </si>
  <si>
    <t>25
3 (3x5)+2 (2x5)</t>
  </si>
  <si>
    <t>36 (2x6 + 2x12)</t>
  </si>
  <si>
    <t>30 (3x10)</t>
  </si>
  <si>
    <t>24 (2x12)</t>
  </si>
  <si>
    <t xml:space="preserve">10 (2x5)       </t>
  </si>
  <si>
    <t>4 (2x2)</t>
  </si>
  <si>
    <t>0913 Nursing</t>
  </si>
  <si>
    <t>15 June
(application deadline)</t>
  </si>
  <si>
    <t>15 November
(application deadline)</t>
  </si>
  <si>
    <t>Masaryk University</t>
  </si>
  <si>
    <t>CZ BRNO05</t>
  </si>
  <si>
    <t>12 (6+6)</t>
  </si>
  <si>
    <t>2 (1+1)</t>
  </si>
  <si>
    <t>George Bacovia
University in Bacau</t>
  </si>
  <si>
    <t>RO BACAU02</t>
  </si>
  <si>
    <t>Maynooth University</t>
  </si>
  <si>
    <t>2
or 
4</t>
  </si>
  <si>
    <t>20 (2x10)
or
20 (4x5)</t>
  </si>
  <si>
    <t>Universität Leipzig</t>
  </si>
  <si>
    <t>D LEIPZIG01</t>
  </si>
  <si>
    <t>042Law</t>
  </si>
  <si>
    <t>PREDDIPL
1st Study Cycle</t>
  </si>
  <si>
    <t>DIPLOMSKI
2nd Study Cycle</t>
  </si>
  <si>
    <t>DOKTORSKI
3rd Study Cycle</t>
  </si>
  <si>
    <t>2017-2021</t>
  </si>
  <si>
    <t>2016/17-2017/18</t>
  </si>
  <si>
    <t>314 Economics (ERA 14.3)                                                                                    34 Business and Administration (ERA04.0)</t>
  </si>
  <si>
    <t>Pan-European University</t>
  </si>
  <si>
    <t>SK BRATISL08</t>
  </si>
  <si>
    <t>National Academy of Art</t>
  </si>
  <si>
    <t>BG SOFIA08</t>
  </si>
  <si>
    <t>Recep Tayyip Erdogan University</t>
  </si>
  <si>
    <t>TR-RIZE01</t>
  </si>
  <si>
    <t xml:space="preserve">1041 Transport Services (including Nautical
Science, Navigation) </t>
  </si>
  <si>
    <t>0788 IDP&amp;Q involving Engineering, 
Manufacturing and Construction</t>
  </si>
  <si>
    <t>0212Design</t>
  </si>
  <si>
    <t>2014-2016
*produženje
2017-2021</t>
  </si>
  <si>
    <t>Conservatorio di Musica "A. Corelli"- Istituto Superiore
di Studi Musicali</t>
  </si>
  <si>
    <t>I MESSINA04</t>
  </si>
  <si>
    <t>0215 Music and performing arts</t>
  </si>
  <si>
    <t>2</t>
  </si>
  <si>
    <t xml:space="preserve">1 October </t>
  </si>
  <si>
    <t xml:space="preserve">Wood Technology School Maribor, Higher Vocational College </t>
  </si>
  <si>
    <t>SI MARIBOR04</t>
  </si>
  <si>
    <t>0722 Engineering, Technology (Manufacturing and processing Wood)</t>
  </si>
  <si>
    <t>University of the Aegean</t>
  </si>
  <si>
    <t>G ATHINE41</t>
  </si>
  <si>
    <t>Hochschule Coburg</t>
  </si>
  <si>
    <t>D COBURG01</t>
  </si>
  <si>
    <t>0610 Information and Communication Technologies</t>
  </si>
  <si>
    <t>0410 Business and Administration</t>
  </si>
  <si>
    <t>2016-2020</t>
  </si>
  <si>
    <t>Warsaw School of Economics</t>
  </si>
  <si>
    <t>PL WARSZAW03</t>
  </si>
  <si>
    <t>19 April</t>
  </si>
  <si>
    <t>19 October</t>
  </si>
  <si>
    <t>University of Tartu</t>
  </si>
  <si>
    <t>EE TARTU02</t>
  </si>
  <si>
    <t>0915 Physiotheraphy</t>
  </si>
  <si>
    <t>1 May
*non EU citizens</t>
  </si>
  <si>
    <t>1 November
all applicants</t>
  </si>
  <si>
    <t>University of Ljubljana
Faculty of Education</t>
  </si>
  <si>
    <t>TR IZMIR 01</t>
  </si>
  <si>
    <t>0230 Languages (Romance Languages)</t>
  </si>
  <si>
    <t>Universidad Rey Juan Carlos</t>
  </si>
  <si>
    <t>E MADRID26</t>
  </si>
  <si>
    <t>Universidade de Aveiro</t>
  </si>
  <si>
    <t>P AVEIRO01</t>
  </si>
  <si>
    <t>Palacky University in Olomouc</t>
  </si>
  <si>
    <t>2016-2023</t>
  </si>
  <si>
    <t>Institut National Polytechnique de Toulose</t>
  </si>
  <si>
    <t>F TOULOUS28</t>
  </si>
  <si>
    <t>DK ARHUS01</t>
  </si>
  <si>
    <t>0232 Literature and linguistics
(Croatian language)</t>
  </si>
  <si>
    <t xml:space="preserve">preddiplomski = 2*10 diplomski = 2*10 
doktorski = 2*10 </t>
  </si>
  <si>
    <t>0232 Literature and linguistics
(English language)</t>
  </si>
  <si>
    <t>2015/16-2021/22</t>
  </si>
  <si>
    <t>SS. Cyril and Methodius University of Skopje</t>
  </si>
  <si>
    <t>Universite Paris-Est Creteil Val-de-Marne UPEC</t>
  </si>
  <si>
    <t>F PARIS012</t>
  </si>
  <si>
    <t xml:space="preserve">041 Business Administration                                           
0311 Economics                                      </t>
  </si>
  <si>
    <t>da*</t>
  </si>
  <si>
    <t>2017/18-2021</t>
  </si>
  <si>
    <t>Duale Hochschule Baden-Wurttemberg Karlsruhe Baden-Wuerttemberg Cooperative State University</t>
  </si>
  <si>
    <t>D KARLSRU07</t>
  </si>
  <si>
    <t>520 Engineering</t>
  </si>
  <si>
    <t>from 15 February to 15 May</t>
  </si>
  <si>
    <t>from 15 September to 15 November</t>
  </si>
  <si>
    <t>I BOLOGNA01</t>
  </si>
  <si>
    <t>023 Languages</t>
  </si>
  <si>
    <t>Universita di Foggia</t>
  </si>
  <si>
    <t>I FOGGIA03</t>
  </si>
  <si>
    <t>0220 Humanities &amp; Social Sciences</t>
  </si>
  <si>
    <t>University of Ljubljana
Faculty of Law</t>
  </si>
  <si>
    <t>2017-2019</t>
  </si>
  <si>
    <t>AUSTRIA</t>
  </si>
  <si>
    <t>University College of Teacher Education
 of Christian Churces Vienna</t>
  </si>
  <si>
    <t>A WIEN10</t>
  </si>
  <si>
    <t>0221 Religion and 
theology,
Primary teacher education</t>
  </si>
  <si>
    <t>1 June 
*also deadline for posted letters</t>
  </si>
  <si>
    <t>15 Januray
*also deadline for posted letters</t>
  </si>
  <si>
    <t>University of A Coruna</t>
  </si>
  <si>
    <t>1041 Transport Services (including Nautical Science, Navigation)
or
0716 Motor vehicles, ships and crafts</t>
  </si>
  <si>
    <t>Universidade Nova de Lisboa
Faculdade de Ciencias e Tecnologia</t>
  </si>
  <si>
    <t>P LISBOA03</t>
  </si>
  <si>
    <t>073 Architecture  and construction</t>
  </si>
  <si>
    <t xml:space="preserve">2nd= 1 student 
3rd= 1 student </t>
  </si>
  <si>
    <t>Oikonomiko Panepistimio Athinon (OPA)</t>
  </si>
  <si>
    <t>G ATHINE04</t>
  </si>
  <si>
    <t>041 Business and Administration 
0311 Economics</t>
  </si>
  <si>
    <t>Semester dates: 
October 3, 2016-February 10, 2017 incl.exams</t>
  </si>
  <si>
    <t>Semester dates:
February 13, 2017-June 30, 2017, incl. Exams</t>
  </si>
  <si>
    <t>340(04.0/14.3) Business and Administration (CESEE Net Program)</t>
  </si>
  <si>
    <t>15 May (Nomination letter)</t>
  </si>
  <si>
    <t>30 September (Nomination letter)</t>
  </si>
  <si>
    <t>041 Business and administration
0311 Economics
1015 Travel, tourism and leisure</t>
  </si>
  <si>
    <t>2016-2017
*produžen
 2017-18-2020/21</t>
  </si>
  <si>
    <t>10 October</t>
  </si>
  <si>
    <t>Application Period:
15 November - 15 December</t>
  </si>
  <si>
    <t>Application Period:
24 May - 7 June</t>
  </si>
  <si>
    <t>University of Pecs, Medical School</t>
  </si>
  <si>
    <t>2017/18-2020/21</t>
  </si>
  <si>
    <t>*na Sveučilištu u Valenciji prediplomski studij traje 4 godine, a diplomski jednu
(4+1)</t>
  </si>
  <si>
    <t>2 .</t>
  </si>
  <si>
    <t>Naval Academy "Nikola Yonkov Vaptsarov"</t>
  </si>
  <si>
    <t>BG VARNA05</t>
  </si>
  <si>
    <t>1041 Transport Services 
(including Nautical Science, Navigation)</t>
  </si>
  <si>
    <t>15 September</t>
  </si>
  <si>
    <t>15 February</t>
  </si>
  <si>
    <t>Cukurova Universitesi</t>
  </si>
  <si>
    <t>TR ADANA01</t>
  </si>
  <si>
    <t>0511 Biology, 0521 Enviromental Sciences, 0831 Fisheries</t>
  </si>
  <si>
    <t>2016-2020/21</t>
  </si>
  <si>
    <t>Izmir University of Technology</t>
  </si>
  <si>
    <t>TR IZMIR03</t>
  </si>
  <si>
    <t>0511 Biology</t>
  </si>
  <si>
    <t>0531 Chemistry</t>
  </si>
  <si>
    <t xml:space="preserve"> 0533 Physics</t>
  </si>
  <si>
    <t>Trnava University in Trnava</t>
  </si>
  <si>
    <t>SK TRNAVA01</t>
  </si>
  <si>
    <t>0221 Religion and 
theology</t>
  </si>
  <si>
    <t>0731 Architecture</t>
  </si>
  <si>
    <t>*1st and 2nd cycle- 
5 years study cycle
3rd-school of advanced studies</t>
  </si>
  <si>
    <t>Lithuanian Maritime Academy</t>
  </si>
  <si>
    <t>LT KLAIPED06</t>
  </si>
  <si>
    <t>2x4 months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</si>
  <si>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</si>
  <si>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</si>
  <si>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</si>
  <si>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</si>
  <si>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</si>
  <si>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</si>
  <si>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Karadeniz Technical University</t>
  </si>
  <si>
    <t>TR TRABZON01</t>
  </si>
  <si>
    <t>10 december</t>
  </si>
  <si>
    <t>E TERRAGO01</t>
  </si>
  <si>
    <t>091 Health (Nursing)</t>
  </si>
  <si>
    <t>6 (2x6)</t>
  </si>
  <si>
    <t>Universitat Rovira i Vrgili</t>
  </si>
  <si>
    <t>University of Salzburg</t>
  </si>
  <si>
    <t>A SALZBURG01</t>
  </si>
  <si>
    <t>051 Biological and related sciences</t>
  </si>
  <si>
    <t>041 Accounting and taxation</t>
  </si>
  <si>
    <t>University of the Azores</t>
  </si>
  <si>
    <t>P ACORES01</t>
  </si>
  <si>
    <t>051 Biology and related Sciences</t>
  </si>
  <si>
    <t>0521 Enviromental Sciences</t>
  </si>
  <si>
    <t>University of Warmia and Mazury in Olsztyn</t>
  </si>
  <si>
    <t>PL OLSZTYN01</t>
  </si>
  <si>
    <t>083 Fisheries</t>
  </si>
  <si>
    <t>2018-2021</t>
  </si>
  <si>
    <t>2016/2020</t>
  </si>
  <si>
    <t>Universitat des Saarlandes</t>
  </si>
  <si>
    <t>D SAARBRU01</t>
  </si>
  <si>
    <t>University of Szeged</t>
  </si>
  <si>
    <t>HU SZEGED01</t>
  </si>
  <si>
    <t>South East European University</t>
  </si>
  <si>
    <t>MK TETOVO 02</t>
  </si>
  <si>
    <t>10 2x5)</t>
  </si>
  <si>
    <t>Fern Universitat in Hagen</t>
  </si>
  <si>
    <t>2 (1st, 2nd)
1 (3rd)</t>
  </si>
  <si>
    <t>pred i diplomski=2
doktorski=2</t>
  </si>
  <si>
    <t xml:space="preserve">Faculty of Social Sciences and Tallinn School of Economics and Business Administration (TSEBA)
 have been merged to School of Business and Governance; </t>
  </si>
  <si>
    <t>Aix-Marseille Universite</t>
  </si>
  <si>
    <t>F MARSEIL84</t>
  </si>
  <si>
    <t>Full year: 30 May</t>
  </si>
  <si>
    <t>20 (5+5+5+5)</t>
  </si>
  <si>
    <t xml:space="preserve">  314 Economics</t>
  </si>
  <si>
    <t>Univerzita Palackeho v Olomouci 
Faculty of Philosophy</t>
  </si>
  <si>
    <t>University of Aarhus                              School of Culture and Society</t>
  </si>
  <si>
    <t>Universite de Lorraine</t>
  </si>
  <si>
    <t>F NANCY43</t>
  </si>
  <si>
    <t>University degli Studi Di Genova</t>
  </si>
  <si>
    <t>0213 Fine Arts</t>
  </si>
  <si>
    <t>Universidad Nacional de Educacion a Distancia (UNED)</t>
  </si>
  <si>
    <t>E MADRID01</t>
  </si>
  <si>
    <t>22 Humanities 
31 Social Sciences</t>
  </si>
  <si>
    <t xml:space="preserve">Budapest University </t>
  </si>
  <si>
    <t>HU BUDAPEST02</t>
  </si>
  <si>
    <t>Universitat Politecnica de Valencia</t>
  </si>
  <si>
    <t>Istanbul Teknik Universitesi</t>
  </si>
  <si>
    <t>0732 Civil Engineering</t>
  </si>
  <si>
    <t>Universitat Passau
Department fur Katolische Theologie</t>
  </si>
  <si>
    <t>D PASSAU01</t>
  </si>
  <si>
    <t>0221 Religion and 
Theology</t>
  </si>
  <si>
    <t>The Pontificial University of John Paul II in Cracow                                                                            Faculty of Theology</t>
  </si>
  <si>
    <t>Akademia Wychowania Fizycznego we Wroclawiu</t>
  </si>
  <si>
    <t>University of Applied Sciences in Kalisz</t>
  </si>
  <si>
    <t>PL KALISZ01</t>
  </si>
  <si>
    <t>Universidade De 
Tras-os-Montes e Alto Douro</t>
  </si>
  <si>
    <t>P VILA-RE01</t>
  </si>
  <si>
    <t>Instituto Politecnico de Santarem</t>
  </si>
  <si>
    <t>P SANTARE01</t>
  </si>
  <si>
    <t>2018-2022</t>
  </si>
  <si>
    <t>Universidad de Murcia</t>
  </si>
  <si>
    <t>E MURCIA01</t>
  </si>
  <si>
    <t xml:space="preserve">5 (2-PREDD.,2-DIPL.,1-DR.) </t>
  </si>
  <si>
    <t>0531 Chemistry                                                                                                                                         0916 Pharmacy</t>
  </si>
  <si>
    <t>0531 Chemistry
0711 Chemical engineering                    and processes</t>
  </si>
  <si>
    <t>Universidad Miguel Hernandez de Elche</t>
  </si>
  <si>
    <t>E ELCHE01</t>
  </si>
  <si>
    <t>0721 Food processing</t>
  </si>
  <si>
    <t>0711 Chemical engineering                      and processes</t>
  </si>
  <si>
    <t>15 April                                                           (nomination by e-mail)                                
30 April (online)</t>
  </si>
  <si>
    <t>15 September                                      (nomination by e-mail)                                              30 September (online)</t>
  </si>
  <si>
    <t>Universita Politecnica
 delle Marche_ UNIVPM
Faculty of Medicine</t>
  </si>
  <si>
    <t xml:space="preserve">
0912 Medicine</t>
  </si>
  <si>
    <t>2nd = 2
3rd = 1</t>
  </si>
  <si>
    <t>2nd = 18 (2x9)
3rd = (1x6)</t>
  </si>
  <si>
    <t>0911 Dental Studies</t>
  </si>
  <si>
    <t>da
(only from 5th semester onwards)</t>
  </si>
  <si>
    <t>da
(only from 5th semster onwards)</t>
  </si>
  <si>
    <t>0533 Mathematics</t>
  </si>
  <si>
    <t>Vienna University of Technology                                                              - TU VIENNA</t>
  </si>
  <si>
    <t>0610 Information and Communication                                                                                 Technology</t>
  </si>
  <si>
    <t>2015/16-2016/17
*produžen
2017/18-2020/21</t>
  </si>
  <si>
    <t>0588 Natural sciences, mathematics                                      and statistics</t>
  </si>
  <si>
    <t>0533(441) Physics                                                                        0521 Environmental Sciences                                           0532 Earth Sciences                                                           4437 Meteorology                                                          4438 Oceanography</t>
  </si>
  <si>
    <t>0588 Natural sciences, mathematics                         and statistics</t>
  </si>
  <si>
    <t>2014-2017
produžen
2017-2021</t>
  </si>
  <si>
    <t>SS. Cyril and Methodius University                  in Skopje</t>
  </si>
  <si>
    <t>Application deadline:               25 April</t>
  </si>
  <si>
    <t>Application deadline:                          25 October</t>
  </si>
  <si>
    <t>3 students            -max 10 months              =30 months           (one for each cycle)</t>
  </si>
  <si>
    <t>1 or 2</t>
  </si>
  <si>
    <t>Graz University of Technology</t>
  </si>
  <si>
    <t>A GRAZ02</t>
  </si>
  <si>
    <t>Online application                      is closed
on 1 June
TU Graz needs                    to receive the signed&amp;complete application package by
1 May (students who need a visa)
15 June (students who do not need visa)</t>
  </si>
  <si>
    <t>Online application              is closed
on 1 November
TU Graz needs to receive the signed&amp;complete application package by
1 October (students who need a visa)
15 November (students who do not need visa)</t>
  </si>
  <si>
    <t>(812) 1013 Hotel, restaurants                               and catering</t>
  </si>
  <si>
    <t>20 months                 - 4 semesters,
only fall semester</t>
  </si>
  <si>
    <t>Kaposvar University</t>
  </si>
  <si>
    <t>HU KAPOSVA01</t>
  </si>
  <si>
    <t>041 Business Administration
Finance and Accounting</t>
  </si>
  <si>
    <t>Nuertingen Geislingen University</t>
  </si>
  <si>
    <t>071 Engineering, Manufacturing and Construction</t>
  </si>
  <si>
    <t>1st= 2</t>
  </si>
  <si>
    <t>Rosenheim University of Applied Sciences</t>
  </si>
  <si>
    <t>D ROSENHE01</t>
  </si>
  <si>
    <t>Hochschule Bonn-Rhein-Sieg, 
University of Applied Sciences</t>
  </si>
  <si>
    <t>D ST-AUGU02</t>
  </si>
  <si>
    <t>Nomination to: welcome.centre@h-brs.de
Deadline: 15 May</t>
  </si>
  <si>
    <t>Nomination to: welcome.centre@h-brs.de
Deadline: 15 October</t>
  </si>
  <si>
    <t>Application to:
welcome.centre@h-brs.de
Deadline: 30 May</t>
  </si>
  <si>
    <t>Application to:
welcome.centre@h-brs.de
Deadline: 30 October</t>
  </si>
  <si>
    <t>Kempten University of Applied Sciences</t>
  </si>
  <si>
    <t>D KEMPTEN01</t>
  </si>
  <si>
    <t>10x5 months</t>
  </si>
  <si>
    <t>University of Iasi</t>
  </si>
  <si>
    <t>Lycée René Gosse Clermont L'Herault</t>
  </si>
  <si>
    <t>481 Computer Science              (Informatics, Information security)                                 860 Security services               (broad programmes)                            861  Protection of persons and property</t>
  </si>
  <si>
    <t>0211  Audio-visual techniques and media production                                                                                                           Visual communication design</t>
  </si>
  <si>
    <t xml:space="preserve">Ecole Supérieure d´Art Aix-en-Provence                                           </t>
  </si>
  <si>
    <t>Fachhochschule Köln</t>
  </si>
  <si>
    <t>Fachhochschule Düsseldorf_University of Applied Sciences</t>
  </si>
  <si>
    <t>Film and TV School of Academy of Performing Arts in Prague (FAMU)</t>
  </si>
  <si>
    <t>Jazeps Vitols Latvian Academy                         of Music</t>
  </si>
  <si>
    <t>The Liszt University of Music Weimar</t>
  </si>
  <si>
    <t>6 (2 students x3
months)</t>
  </si>
  <si>
    <r>
      <t>2017-20</t>
    </r>
    <r>
      <rPr>
        <sz val="10"/>
        <color theme="1"/>
        <rFont val="Calibri"/>
        <family val="2"/>
        <charset val="238"/>
      </rPr>
      <t>[21]²</t>
    </r>
  </si>
  <si>
    <t>Università degli Studi di Macerata</t>
  </si>
  <si>
    <t>Università degli Studi di Salerno</t>
  </si>
  <si>
    <t>Frei Universität Berlin</t>
  </si>
  <si>
    <t>2017-20[21]²</t>
  </si>
  <si>
    <r>
      <rPr>
        <sz val="10"/>
        <color rgb="FFFF0000"/>
        <rFont val="Calibri"/>
        <family val="2"/>
        <charset val="238"/>
        <scheme val="minor"/>
      </rPr>
      <t>preddiplomski i diplomski stupanj =
trajanje mobilnosti jedan semestar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8" tint="-0.249977111117893"/>
        <rFont val="Calibri"/>
        <family val="2"/>
        <charset val="238"/>
        <scheme val="minor"/>
      </rPr>
      <t>doktorski stupanj= trajanje mobilnosti 1 semestar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rgb="FF00B050"/>
        <rFont val="Calibri"/>
        <family val="2"/>
        <charset val="238"/>
        <scheme val="minor"/>
      </rPr>
      <t>1 semestar = 6 mjeseci</t>
    </r>
  </si>
  <si>
    <r>
      <rPr>
        <sz val="10"/>
        <color rgb="FFFF0000"/>
        <rFont val="Calibri"/>
        <family val="2"/>
        <charset val="238"/>
        <scheme val="minor"/>
      </rPr>
      <t xml:space="preserve">preddiplomski i diplomski
stupanj= max mobilnost po studentu je 1 godina
</t>
    </r>
    <r>
      <rPr>
        <sz val="10"/>
        <color theme="8" tint="-0.249977111117893"/>
        <rFont val="Calibri"/>
        <family val="2"/>
        <charset val="238"/>
        <scheme val="minor"/>
      </rPr>
      <t>doktorski stupanj= trajanje mobilnosti po studentu max. 6 mjeseci</t>
    </r>
  </si>
  <si>
    <t>May
- to be confirmed by official mail year by year</t>
  </si>
  <si>
    <t>November                                                          - to be confirmed by official mail year by year</t>
  </si>
  <si>
    <t>Eszterházy Károly Főiskola</t>
  </si>
  <si>
    <t>Karl-Franzes-Universität Graz</t>
  </si>
  <si>
    <t>Alpen-Adria Universität Klagenfurt</t>
  </si>
  <si>
    <t>Universität Wien</t>
  </si>
  <si>
    <t>Università Politecnica delle Marche</t>
  </si>
  <si>
    <t>Università degli Studi di Firenze</t>
  </si>
  <si>
    <t>Università degli Studi di Siena</t>
  </si>
  <si>
    <t>Poznań University of Economics</t>
  </si>
  <si>
    <t>Università degli Studi "G. D'Annunzio"</t>
  </si>
  <si>
    <t>Leibniz Universität Hannover</t>
  </si>
  <si>
    <t>Universität Stuttgart</t>
  </si>
  <si>
    <t>FH JOANNEUM- University of Applied Sciences</t>
  </si>
  <si>
    <t>A GRAZ09</t>
  </si>
  <si>
    <t>Bulgarian Academy of Sciences</t>
  </si>
  <si>
    <t>BG SOFIA30</t>
  </si>
  <si>
    <t>061 ICT</t>
  </si>
  <si>
    <t>0714 Electronics and automation</t>
  </si>
  <si>
    <t>Czech Technical University in Prague</t>
  </si>
  <si>
    <t>CZ PRAHA10</t>
  </si>
  <si>
    <t>061 Information and communication</t>
  </si>
  <si>
    <t>0714 Technologies and Electronics and automation</t>
  </si>
  <si>
    <t>Aalborg Universitet</t>
  </si>
  <si>
    <t>DK ALBORG01</t>
  </si>
  <si>
    <t>15 March</t>
  </si>
  <si>
    <t>1 April</t>
  </si>
  <si>
    <t>Université Blaise Pascal Clermont II</t>
  </si>
  <si>
    <t xml:space="preserve">481 Informatics                                                                            482 Computer Science                                                                                               Computer Use Electronics and automation,                                 523 Telecommunication Technology                                         </t>
  </si>
  <si>
    <t xml:space="preserve">May </t>
  </si>
  <si>
    <t xml:space="preserve">November </t>
  </si>
  <si>
    <t xml:space="preserve">Kaunas University of Technology                                 Faculty of Electrical and Electronics Engineering </t>
  </si>
  <si>
    <t>2x5
1x5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</si>
  <si>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</si>
  <si>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</si>
  <si>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"St. Kliment Ohridski" University Bitola</t>
  </si>
  <si>
    <t>Universidade de Evora</t>
  </si>
  <si>
    <t>P EVORA01</t>
  </si>
  <si>
    <t>0714 Eletronics and automation</t>
  </si>
  <si>
    <t>Yeditepe University</t>
  </si>
  <si>
    <t>TR ISTANBU21</t>
  </si>
  <si>
    <r>
      <t>M</t>
    </r>
    <r>
      <rPr>
        <sz val="8"/>
        <color theme="1"/>
        <rFont val="Calibri"/>
        <family val="2"/>
        <charset val="238"/>
      </rPr>
      <t>älardalen University</t>
    </r>
  </si>
  <si>
    <t>Universita degli Studi            di Macerata</t>
  </si>
  <si>
    <t xml:space="preserve">340  Business and administration     </t>
  </si>
  <si>
    <t xml:space="preserve"> 812 Travel Tourism and Leisure    </t>
  </si>
  <si>
    <t xml:space="preserve">48 Computing     </t>
  </si>
  <si>
    <t xml:space="preserve"> da</t>
  </si>
  <si>
    <t>12 (2X6)</t>
  </si>
  <si>
    <t>20 ( 4 students x5 months or     2 student x10 months)</t>
  </si>
  <si>
    <t>710 Engineering</t>
  </si>
  <si>
    <t>410 Business Administration</t>
  </si>
  <si>
    <t>0411 Accounting and taxation</t>
  </si>
  <si>
    <t>0610 Information and Communication Technologies (ICTs), not further defined</t>
  </si>
  <si>
    <t xml:space="preserve">0713 Electric Eng,        </t>
  </si>
  <si>
    <t xml:space="preserve">42 Business &amp; Administration         </t>
  </si>
  <si>
    <t>0714 Electronics</t>
  </si>
  <si>
    <t>2x10</t>
  </si>
  <si>
    <t>AP Hogeschool Antwerpen</t>
  </si>
  <si>
    <t>Koninklijk Conservatorium Brussel</t>
  </si>
  <si>
    <t>B BRUSSEL46</t>
  </si>
  <si>
    <t>0215 Music and Musicology</t>
  </si>
  <si>
    <t>2017-2020</t>
  </si>
  <si>
    <t xml:space="preserve">Lithuanian Academy of Music and Theatre </t>
  </si>
  <si>
    <t>LT VILNIUS05</t>
  </si>
  <si>
    <t>10</t>
  </si>
  <si>
    <t>Ss Cyril and Mehodius University-Faculty of Fine Arts</t>
  </si>
  <si>
    <t>University of Warmia and Mazury in Olsztyn (UWM)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</si>
  <si>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</si>
  <si>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</si>
  <si>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</si>
  <si>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</si>
  <si>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</si>
  <si>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</si>
  <si>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</si>
  <si>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1 to 2</t>
  </si>
  <si>
    <t>2 or 3 months</t>
  </si>
  <si>
    <t>May/ June</t>
  </si>
  <si>
    <t>Universidade Nova de Lisboa</t>
  </si>
  <si>
    <t>Conservatori Del Liceu</t>
  </si>
  <si>
    <t>E BARCELO30</t>
  </si>
  <si>
    <t>215 Music and Performing Arts</t>
  </si>
  <si>
    <t>Staatliche Hochschule fur Musik Trossingen</t>
  </si>
  <si>
    <t>D TROSSIN01</t>
  </si>
  <si>
    <t>Yasar University</t>
  </si>
  <si>
    <t>TR IZMIR05</t>
  </si>
  <si>
    <t>Karabuk University</t>
  </si>
  <si>
    <t>TR KARABUK01</t>
  </si>
  <si>
    <t>12 (3x4)</t>
  </si>
  <si>
    <t>Marmara University</t>
  </si>
  <si>
    <t>TR ISTANBU05</t>
  </si>
  <si>
    <t xml:space="preserve">021 Arts </t>
  </si>
  <si>
    <t>25 October</t>
  </si>
  <si>
    <t>Ege University</t>
  </si>
  <si>
    <t>TR IZMIR02</t>
  </si>
  <si>
    <t>0211 Audio-visual techniques and media production</t>
  </si>
  <si>
    <t xml:space="preserve">052 Environment </t>
  </si>
  <si>
    <t xml:space="preserve">02.6 Transport and Traffic Studies                           04.2 Business Studies with Technology                       06.0 Engineering, Technology                            16.4 Nautical Science, Navigation                                                              
</t>
  </si>
  <si>
    <t>Nevsehir Haci Bektas Veli University</t>
  </si>
  <si>
    <t>Università Europea di Roma                  Faculty of Philosophy</t>
  </si>
  <si>
    <t>Università Europea di Roma                    Faculty of History</t>
  </si>
  <si>
    <t>Alma Mater Studiorum-Universita'          di Bologna</t>
  </si>
  <si>
    <t>Pavol Jozef Šafarik University                  in Košice</t>
  </si>
  <si>
    <t>University of Wroclaw                     Willy Brandt Centre of German                    and European Studies</t>
  </si>
  <si>
    <t>Politechnika Wroclawska - University             of Wroclaw</t>
  </si>
  <si>
    <t>AGH University of Science                                         and Technology</t>
  </si>
  <si>
    <t>Hochschule Bremen-University                            of Applied Sciences</t>
  </si>
  <si>
    <t>Hochschule Fulda - University of Applied Sciences</t>
  </si>
  <si>
    <t>D FULDA 01</t>
  </si>
  <si>
    <t>Coburg University of Applied Sciences and Arts</t>
  </si>
  <si>
    <t>051 Biological andrelated sciences                   Nutrition Science</t>
  </si>
  <si>
    <t>061 Computer Science</t>
  </si>
  <si>
    <t>University Ca' Foscari of Venice</t>
  </si>
  <si>
    <r>
      <t>Universit</t>
    </r>
    <r>
      <rPr>
        <sz val="10"/>
        <color theme="1"/>
        <rFont val="Calibri"/>
        <family val="2"/>
        <charset val="238"/>
      </rPr>
      <t>à</t>
    </r>
    <r>
      <rPr>
        <sz val="8.6"/>
        <color theme="1"/>
        <rFont val="Calibri"/>
        <family val="2"/>
        <charset val="238"/>
      </rPr>
      <t xml:space="preserve"> degli Studi di Macerata</t>
    </r>
  </si>
  <si>
    <t>57.</t>
  </si>
  <si>
    <t>Slovak University of Technology in Bratislava</t>
  </si>
  <si>
    <t>SK BRATISL01</t>
  </si>
  <si>
    <t>524 Chemical and Process Engineering</t>
  </si>
  <si>
    <t>061 Computer science</t>
  </si>
  <si>
    <t>Universita degli Studi "Giustino Fortunato"</t>
  </si>
  <si>
    <t>I BENEVEN 04</t>
  </si>
  <si>
    <t>National Academy of Music</t>
  </si>
  <si>
    <t>BG SOFIA 13</t>
  </si>
  <si>
    <t>0215 Music and Performing arts</t>
  </si>
  <si>
    <t>10 months total</t>
  </si>
  <si>
    <t>End of April</t>
  </si>
  <si>
    <t>mid of March</t>
  </si>
  <si>
    <t>BG SOFIA03</t>
  </si>
  <si>
    <t>041 Business and administraton</t>
  </si>
  <si>
    <t>University of Ruse</t>
  </si>
  <si>
    <t>BG ROUSSSE01</t>
  </si>
  <si>
    <t>Akademia Muzyczna im. Grazyny i Kiejstuta Bacewiczow w Lodzi</t>
  </si>
  <si>
    <t>PL LODZ04</t>
  </si>
  <si>
    <r>
      <t>There is no official deadline but please address the Erasmus Coordinator
(</t>
    </r>
    <r>
      <rPr>
        <u/>
        <sz val="11"/>
        <color theme="1"/>
        <rFont val="Calibri"/>
        <family val="2"/>
        <charset val="238"/>
        <scheme val="minor"/>
      </rPr>
      <t>http://www.unifi.it/cmpro-v-p-743.html</t>
    </r>
    <r>
      <rPr>
        <sz val="11"/>
        <color theme="1"/>
        <rFont val="Calibri"/>
        <family val="2"/>
        <charset val="238"/>
        <scheme val="minor"/>
      </rPr>
      <t>) of the hosting School when nominating your students to UNIFI, because terms may be set for organizational reasons</t>
    </r>
  </si>
  <si>
    <t xml:space="preserve">*mogu se prijavljivati samo studenti stručnog studija
</t>
  </si>
  <si>
    <t>I VENEZIA01</t>
  </si>
  <si>
    <t>Universita degli studi di Genova</t>
  </si>
  <si>
    <t>ISLAND</t>
  </si>
  <si>
    <t>REYKJAVIK UNIVERSITY</t>
  </si>
  <si>
    <t>IS REYKJAV05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</si>
</sst>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b/>
      <sz val="10"/>
      <color rgb="FF9C0006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8"/>
      <color theme="9" tint="-0.499984740745262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.6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9C000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19" borderId="0" applyNumberFormat="0" applyBorder="0" applyAlignment="0" applyProtection="0"/>
    <xf numFmtId="0" fontId="7" fillId="20" borderId="4" applyNumberFormat="0" applyFont="0" applyAlignment="0" applyProtection="0"/>
    <xf numFmtId="0" fontId="9" fillId="21" borderId="0" applyNumberFormat="0" applyBorder="0" applyAlignment="0" applyProtection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65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17" borderId="0" xfId="0" applyFill="1" applyAlignment="1">
      <alignment wrapText="1"/>
    </xf>
    <xf numFmtId="0" fontId="0" fillId="17" borderId="0" xfId="0" applyFill="1"/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3" fillId="26" borderId="9" xfId="0" applyFont="1" applyFill="1" applyBorder="1" applyAlignment="1">
      <alignment horizontal="center" wrapText="1"/>
    </xf>
    <xf numFmtId="14" fontId="1" fillId="24" borderId="9" xfId="0" applyNumberFormat="1" applyFont="1" applyFill="1" applyBorder="1" applyAlignment="1">
      <alignment horizontal="center"/>
    </xf>
    <xf numFmtId="0" fontId="1" fillId="17" borderId="9" xfId="0" applyFont="1" applyFill="1" applyBorder="1" applyAlignment="1">
      <alignment wrapText="1"/>
    </xf>
    <xf numFmtId="49" fontId="1" fillId="3" borderId="9" xfId="0" applyNumberFormat="1" applyFont="1" applyFill="1" applyBorder="1" applyAlignment="1">
      <alignment horizontal="center"/>
    </xf>
    <xf numFmtId="49" fontId="1" fillId="17" borderId="9" xfId="0" applyNumberFormat="1" applyFont="1" applyFill="1" applyBorder="1" applyAlignment="1">
      <alignment horizontal="center" wrapText="1"/>
    </xf>
    <xf numFmtId="0" fontId="1" fillId="0" borderId="9" xfId="0" applyFont="1" applyBorder="1"/>
    <xf numFmtId="0" fontId="1" fillId="8" borderId="9" xfId="0" applyFont="1" applyFill="1" applyBorder="1" applyAlignment="1">
      <alignment horizontal="center"/>
    </xf>
    <xf numFmtId="14" fontId="1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 wrapText="1"/>
    </xf>
    <xf numFmtId="0" fontId="3" fillId="17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1" fillId="21" borderId="9" xfId="3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0" fillId="20" borderId="9" xfId="2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14" fontId="1" fillId="3" borderId="9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/>
    </xf>
    <xf numFmtId="0" fontId="1" fillId="26" borderId="9" xfId="0" applyFont="1" applyFill="1" applyBorder="1" applyAlignment="1">
      <alignment horizontal="center"/>
    </xf>
    <xf numFmtId="0" fontId="1" fillId="20" borderId="9" xfId="2" applyFont="1" applyBorder="1" applyAlignment="1">
      <alignment horizontal="center"/>
    </xf>
    <xf numFmtId="0" fontId="1" fillId="26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" fillId="17" borderId="9" xfId="0" applyFont="1" applyFill="1" applyBorder="1"/>
    <xf numFmtId="14" fontId="1" fillId="2" borderId="9" xfId="0" applyNumberFormat="1" applyFont="1" applyFill="1" applyBorder="1" applyAlignment="1">
      <alignment horizontal="center" wrapText="1"/>
    </xf>
    <xf numFmtId="14" fontId="1" fillId="3" borderId="9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0" fontId="12" fillId="17" borderId="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14" fontId="1" fillId="3" borderId="8" xfId="0" applyNumberFormat="1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17" fillId="17" borderId="9" xfId="0" applyFont="1" applyFill="1" applyBorder="1" applyAlignment="1">
      <alignment horizontal="center"/>
    </xf>
    <xf numFmtId="16" fontId="1" fillId="3" borderId="9" xfId="0" applyNumberFormat="1" applyFont="1" applyFill="1" applyBorder="1" applyAlignment="1">
      <alignment horizontal="center"/>
    </xf>
    <xf numFmtId="0" fontId="12" fillId="17" borderId="9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/>
    </xf>
    <xf numFmtId="14" fontId="1" fillId="12" borderId="9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/>
    </xf>
    <xf numFmtId="14" fontId="1" fillId="11" borderId="9" xfId="0" applyNumberFormat="1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2" fillId="13" borderId="9" xfId="0" applyFont="1" applyFill="1" applyBorder="1" applyAlignment="1">
      <alignment horizontal="center" wrapText="1"/>
    </xf>
    <xf numFmtId="0" fontId="1" fillId="25" borderId="9" xfId="0" applyFont="1" applyFill="1" applyBorder="1" applyAlignment="1">
      <alignment horizontal="center" wrapText="1"/>
    </xf>
    <xf numFmtId="0" fontId="1" fillId="25" borderId="9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14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 wrapText="1"/>
    </xf>
    <xf numFmtId="0" fontId="1" fillId="23" borderId="9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 wrapText="1"/>
    </xf>
    <xf numFmtId="14" fontId="1" fillId="23" borderId="9" xfId="0" applyNumberFormat="1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14" fontId="1" fillId="10" borderId="9" xfId="0" applyNumberFormat="1" applyFont="1" applyFill="1" applyBorder="1" applyAlignment="1">
      <alignment horizontal="center" wrapText="1"/>
    </xf>
    <xf numFmtId="14" fontId="1" fillId="14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14" fontId="1" fillId="5" borderId="9" xfId="0" applyNumberFormat="1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/>
    </xf>
    <xf numFmtId="14" fontId="1" fillId="16" borderId="9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2" fillId="24" borderId="9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 wrapText="1"/>
    </xf>
    <xf numFmtId="0" fontId="12" fillId="12" borderId="9" xfId="0" applyFont="1" applyFill="1" applyBorder="1" applyAlignment="1">
      <alignment horizontal="center"/>
    </xf>
    <xf numFmtId="14" fontId="12" fillId="12" borderId="9" xfId="0" applyNumberFormat="1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 wrapText="1"/>
    </xf>
    <xf numFmtId="0" fontId="1" fillId="17" borderId="6" xfId="0" applyFont="1" applyFill="1" applyBorder="1" applyAlignment="1">
      <alignment horizontal="center"/>
    </xf>
    <xf numFmtId="0" fontId="16" fillId="0" borderId="9" xfId="0" applyFont="1" applyBorder="1"/>
    <xf numFmtId="14" fontId="1" fillId="26" borderId="9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0" borderId="9" xfId="2" applyFont="1" applyBorder="1"/>
    <xf numFmtId="0" fontId="22" fillId="21" borderId="9" xfId="3" applyFont="1" applyBorder="1" applyAlignment="1">
      <alignment horizontal="center"/>
    </xf>
    <xf numFmtId="0" fontId="21" fillId="21" borderId="9" xfId="3" applyFont="1" applyBorder="1"/>
    <xf numFmtId="0" fontId="1" fillId="17" borderId="9" xfId="0" applyFont="1" applyFill="1" applyBorder="1" applyAlignment="1">
      <alignment horizontal="center"/>
    </xf>
    <xf numFmtId="0" fontId="1" fillId="25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1" fillId="20" borderId="9" xfId="2" applyFont="1" applyBorder="1" applyAlignment="1">
      <alignment horizontal="center"/>
    </xf>
    <xf numFmtId="0" fontId="0" fillId="0" borderId="0" xfId="0"/>
    <xf numFmtId="0" fontId="1" fillId="26" borderId="6" xfId="0" applyFont="1" applyFill="1" applyBorder="1" applyAlignment="1">
      <alignment horizontal="center"/>
    </xf>
    <xf numFmtId="0" fontId="1" fillId="23" borderId="6" xfId="0" applyFont="1" applyFill="1" applyBorder="1" applyAlignment="1">
      <alignment horizontal="center"/>
    </xf>
    <xf numFmtId="14" fontId="1" fillId="20" borderId="9" xfId="2" applyNumberFormat="1" applyFont="1" applyBorder="1" applyAlignment="1">
      <alignment horizontal="center"/>
    </xf>
    <xf numFmtId="0" fontId="1" fillId="20" borderId="9" xfId="2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31" fillId="6" borderId="9" xfId="0" applyFont="1" applyFill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0" fontId="31" fillId="6" borderId="9" xfId="0" applyFont="1" applyFill="1" applyBorder="1" applyAlignment="1">
      <alignment horizontal="center"/>
    </xf>
    <xf numFmtId="49" fontId="31" fillId="6" borderId="9" xfId="0" applyNumberFormat="1" applyFont="1" applyFill="1" applyBorder="1" applyAlignment="1">
      <alignment horizontal="center"/>
    </xf>
    <xf numFmtId="49" fontId="31" fillId="6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31" fillId="0" borderId="9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4" fillId="17" borderId="9" xfId="0" applyFont="1" applyFill="1" applyBorder="1" applyAlignment="1">
      <alignment horizontal="center"/>
    </xf>
    <xf numFmtId="14" fontId="4" fillId="6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31" fillId="17" borderId="9" xfId="0" applyFont="1" applyFill="1" applyBorder="1" applyAlignment="1">
      <alignment horizontal="center" wrapText="1"/>
    </xf>
    <xf numFmtId="0" fontId="30" fillId="0" borderId="9" xfId="0" applyFont="1" applyBorder="1" applyAlignment="1">
      <alignment horizontal="center"/>
    </xf>
    <xf numFmtId="14" fontId="4" fillId="7" borderId="9" xfId="0" applyNumberFormat="1" applyFont="1" applyFill="1" applyBorder="1" applyAlignment="1">
      <alignment horizontal="center"/>
    </xf>
    <xf numFmtId="0" fontId="1" fillId="20" borderId="9" xfId="2" applyFont="1" applyBorder="1" applyAlignment="1">
      <alignment horizontal="center"/>
    </xf>
    <xf numFmtId="0" fontId="1" fillId="23" borderId="9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 wrapText="1"/>
    </xf>
    <xf numFmtId="0" fontId="1" fillId="26" borderId="9" xfId="0" applyFont="1" applyFill="1" applyBorder="1" applyAlignment="1">
      <alignment horizontal="center"/>
    </xf>
    <xf numFmtId="0" fontId="1" fillId="23" borderId="9" xfId="2" applyFont="1" applyFill="1" applyBorder="1" applyAlignment="1">
      <alignment horizontal="center"/>
    </xf>
    <xf numFmtId="0" fontId="1" fillId="26" borderId="9" xfId="0" applyFont="1" applyFill="1" applyBorder="1" applyAlignment="1">
      <alignment horizontal="center" wrapText="1"/>
    </xf>
    <xf numFmtId="0" fontId="1" fillId="23" borderId="8" xfId="2" applyFont="1" applyFill="1" applyBorder="1" applyAlignment="1">
      <alignment horizontal="center"/>
    </xf>
    <xf numFmtId="0" fontId="1" fillId="23" borderId="8" xfId="2" applyFont="1" applyFill="1" applyBorder="1" applyAlignment="1">
      <alignment horizontal="center" wrapText="1"/>
    </xf>
    <xf numFmtId="14" fontId="1" fillId="23" borderId="8" xfId="2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17" borderId="9" xfId="0" applyFont="1" applyFill="1" applyBorder="1" applyAlignment="1">
      <alignment horizontal="center" wrapText="1"/>
    </xf>
    <xf numFmtId="0" fontId="31" fillId="6" borderId="9" xfId="0" applyFont="1" applyFill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0" fontId="31" fillId="6" borderId="9" xfId="0" applyFont="1" applyFill="1" applyBorder="1" applyAlignment="1">
      <alignment horizontal="center"/>
    </xf>
    <xf numFmtId="49" fontId="31" fillId="6" borderId="9" xfId="0" applyNumberFormat="1" applyFont="1" applyFill="1" applyBorder="1" applyAlignment="1">
      <alignment horizontal="center"/>
    </xf>
    <xf numFmtId="49" fontId="31" fillId="6" borderId="9" xfId="0" applyNumberFormat="1" applyFont="1" applyFill="1" applyBorder="1" applyAlignment="1">
      <alignment horizontal="center" wrapText="1"/>
    </xf>
    <xf numFmtId="14" fontId="1" fillId="3" borderId="8" xfId="0" applyNumberFormat="1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4" fontId="1" fillId="8" borderId="9" xfId="0" applyNumberFormat="1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25" borderId="8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1" fillId="25" borderId="8" xfId="0" applyFont="1" applyFill="1" applyBorder="1" applyAlignment="1">
      <alignment horizontal="center" wrapText="1"/>
    </xf>
    <xf numFmtId="0" fontId="1" fillId="25" borderId="9" xfId="0" applyFont="1" applyFill="1" applyBorder="1" applyAlignment="1">
      <alignment horizontal="center"/>
    </xf>
    <xf numFmtId="14" fontId="1" fillId="25" borderId="9" xfId="0" applyNumberFormat="1" applyFont="1" applyFill="1" applyBorder="1" applyAlignment="1">
      <alignment horizontal="center"/>
    </xf>
    <xf numFmtId="0" fontId="1" fillId="25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25" borderId="8" xfId="0" applyFont="1" applyFill="1" applyBorder="1" applyAlignment="1"/>
    <xf numFmtId="0" fontId="1" fillId="24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 wrapText="1"/>
    </xf>
    <xf numFmtId="14" fontId="1" fillId="10" borderId="9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14" fontId="1" fillId="5" borderId="9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14" fontId="1" fillId="5" borderId="9" xfId="0" applyNumberFormat="1" applyFont="1" applyFill="1" applyBorder="1" applyAlignment="1">
      <alignment horizontal="center" wrapText="1"/>
    </xf>
    <xf numFmtId="14" fontId="1" fillId="16" borderId="9" xfId="0" applyNumberFormat="1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 wrapText="1"/>
    </xf>
    <xf numFmtId="0" fontId="0" fillId="0" borderId="0" xfId="0"/>
    <xf numFmtId="0" fontId="12" fillId="12" borderId="9" xfId="0" applyFont="1" applyFill="1" applyBorder="1" applyAlignment="1">
      <alignment horizontal="center" wrapText="1"/>
    </xf>
    <xf numFmtId="0" fontId="1" fillId="23" borderId="9" xfId="0" applyFont="1" applyFill="1" applyBorder="1" applyAlignment="1">
      <alignment horizontal="center"/>
    </xf>
    <xf numFmtId="0" fontId="1" fillId="23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23" borderId="9" xfId="0" applyFont="1" applyFill="1" applyBorder="1" applyAlignment="1">
      <alignment horizontal="center" wrapText="1"/>
    </xf>
    <xf numFmtId="14" fontId="1" fillId="23" borderId="9" xfId="0" applyNumberFormat="1" applyFont="1" applyFill="1" applyBorder="1" applyAlignment="1">
      <alignment horizontal="center"/>
    </xf>
    <xf numFmtId="49" fontId="1" fillId="8" borderId="9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wrapText="1"/>
    </xf>
    <xf numFmtId="0" fontId="1" fillId="14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wrapText="1"/>
    </xf>
    <xf numFmtId="0" fontId="12" fillId="17" borderId="8" xfId="0" applyFont="1" applyFill="1" applyBorder="1" applyAlignment="1">
      <alignment horizontal="center" wrapText="1"/>
    </xf>
    <xf numFmtId="0" fontId="0" fillId="0" borderId="0" xfId="0"/>
    <xf numFmtId="0" fontId="1" fillId="13" borderId="9" xfId="0" applyFont="1" applyFill="1" applyBorder="1" applyAlignment="1">
      <alignment horizont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14" fontId="1" fillId="3" borderId="9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0" fontId="12" fillId="8" borderId="9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/>
    </xf>
    <xf numFmtId="14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 wrapText="1"/>
    </xf>
    <xf numFmtId="0" fontId="12" fillId="17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49" fontId="1" fillId="13" borderId="9" xfId="0" applyNumberFormat="1" applyFont="1" applyFill="1" applyBorder="1" applyAlignment="1">
      <alignment horizontal="center" wrapText="1"/>
    </xf>
    <xf numFmtId="0" fontId="1" fillId="23" borderId="8" xfId="0" applyFont="1" applyFill="1" applyBorder="1" applyAlignment="1">
      <alignment horizontal="center" wrapText="1"/>
    </xf>
    <xf numFmtId="1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16" borderId="8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 wrapText="1"/>
    </xf>
    <xf numFmtId="43" fontId="1" fillId="0" borderId="0" xfId="5" applyFont="1"/>
    <xf numFmtId="0" fontId="4" fillId="7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7" borderId="9" xfId="0" applyFont="1" applyFill="1" applyBorder="1" applyAlignment="1">
      <alignment horizontal="center" wrapText="1"/>
    </xf>
    <xf numFmtId="14" fontId="4" fillId="6" borderId="9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17" borderId="9" xfId="0" applyFont="1" applyFill="1" applyBorder="1" applyAlignment="1">
      <alignment horizontal="center" wrapText="1"/>
    </xf>
    <xf numFmtId="0" fontId="31" fillId="7" borderId="9" xfId="0" applyFont="1" applyFill="1" applyBorder="1" applyAlignment="1">
      <alignment horizontal="center" wrapText="1"/>
    </xf>
    <xf numFmtId="14" fontId="4" fillId="7" borderId="9" xfId="0" applyNumberFormat="1" applyFont="1" applyFill="1" applyBorder="1" applyAlignment="1">
      <alignment horizontal="center" wrapText="1"/>
    </xf>
    <xf numFmtId="0" fontId="31" fillId="6" borderId="9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14" fontId="1" fillId="3" borderId="8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2" fillId="17" borderId="9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4" fontId="1" fillId="12" borderId="9" xfId="0" applyNumberFormat="1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2" fillId="17" borderId="10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4" fontId="1" fillId="3" borderId="9" xfId="0" applyNumberFormat="1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2" fillId="17" borderId="9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wrapText="1"/>
    </xf>
    <xf numFmtId="0" fontId="31" fillId="17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wrapText="1"/>
    </xf>
    <xf numFmtId="0" fontId="1" fillId="24" borderId="9" xfId="0" applyFont="1" applyFill="1" applyBorder="1" applyAlignment="1">
      <alignment horizontal="center"/>
    </xf>
    <xf numFmtId="14" fontId="12" fillId="13" borderId="9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15" borderId="9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 wrapText="1"/>
    </xf>
    <xf numFmtId="14" fontId="0" fillId="15" borderId="9" xfId="0" applyNumberFormat="1" applyFont="1" applyFill="1" applyBorder="1" applyAlignment="1">
      <alignment horizontal="center"/>
    </xf>
    <xf numFmtId="0" fontId="34" fillId="17" borderId="9" xfId="0" applyFont="1" applyFill="1" applyBorder="1" applyAlignment="1">
      <alignment horizontal="center" wrapText="1"/>
    </xf>
    <xf numFmtId="0" fontId="35" fillId="0" borderId="9" xfId="0" applyFont="1" applyBorder="1" applyAlignment="1">
      <alignment horizontal="center"/>
    </xf>
    <xf numFmtId="0" fontId="37" fillId="4" borderId="9" xfId="0" applyFont="1" applyFill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5" fillId="17" borderId="9" xfId="0" applyFont="1" applyFill="1" applyBorder="1" applyAlignment="1">
      <alignment horizontal="center"/>
    </xf>
    <xf numFmtId="0" fontId="35" fillId="18" borderId="9" xfId="0" applyFont="1" applyFill="1" applyBorder="1" applyAlignment="1">
      <alignment horizontal="center"/>
    </xf>
    <xf numFmtId="0" fontId="35" fillId="18" borderId="9" xfId="0" applyFont="1" applyFill="1" applyBorder="1" applyAlignment="1">
      <alignment horizontal="center" wrapText="1"/>
    </xf>
    <xf numFmtId="0" fontId="37" fillId="18" borderId="9" xfId="0" applyFont="1" applyFill="1" applyBorder="1" applyAlignment="1">
      <alignment horizontal="center"/>
    </xf>
    <xf numFmtId="0" fontId="40" fillId="17" borderId="9" xfId="0" applyFont="1" applyFill="1" applyBorder="1" applyAlignment="1">
      <alignment horizontal="center"/>
    </xf>
    <xf numFmtId="0" fontId="37" fillId="17" borderId="9" xfId="0" applyFont="1" applyFill="1" applyBorder="1" applyAlignment="1">
      <alignment horizontal="center"/>
    </xf>
    <xf numFmtId="0" fontId="35" fillId="15" borderId="9" xfId="0" applyFont="1" applyFill="1" applyBorder="1" applyAlignment="1">
      <alignment horizontal="center" wrapText="1"/>
    </xf>
    <xf numFmtId="0" fontId="35" fillId="0" borderId="9" xfId="0" applyFont="1" applyBorder="1" applyAlignment="1">
      <alignment horizontal="center" wrapText="1"/>
    </xf>
    <xf numFmtId="0" fontId="35" fillId="15" borderId="7" xfId="0" applyFont="1" applyFill="1" applyBorder="1" applyAlignment="1">
      <alignment horizontal="center" wrapText="1"/>
    </xf>
    <xf numFmtId="0" fontId="35" fillId="15" borderId="9" xfId="0" applyFont="1" applyFill="1" applyBorder="1" applyAlignment="1">
      <alignment horizontal="center"/>
    </xf>
    <xf numFmtId="0" fontId="35" fillId="17" borderId="9" xfId="0" applyFont="1" applyFill="1" applyBorder="1" applyAlignment="1">
      <alignment horizontal="center" wrapText="1"/>
    </xf>
    <xf numFmtId="0" fontId="41" fillId="15" borderId="9" xfId="0" applyFont="1" applyFill="1" applyBorder="1" applyAlignment="1">
      <alignment horizontal="center"/>
    </xf>
    <xf numFmtId="14" fontId="35" fillId="15" borderId="9" xfId="0" applyNumberFormat="1" applyFont="1" applyFill="1" applyBorder="1" applyAlignment="1">
      <alignment horizontal="center"/>
    </xf>
    <xf numFmtId="0" fontId="41" fillId="17" borderId="9" xfId="0" applyFont="1" applyFill="1" applyBorder="1" applyAlignment="1">
      <alignment horizontal="center" wrapText="1"/>
    </xf>
    <xf numFmtId="0" fontId="35" fillId="15" borderId="9" xfId="0" applyFont="1" applyFill="1" applyBorder="1" applyAlignment="1">
      <alignment wrapText="1"/>
    </xf>
    <xf numFmtId="14" fontId="35" fillId="17" borderId="9" xfId="0" applyNumberFormat="1" applyFont="1" applyFill="1" applyBorder="1" applyAlignment="1">
      <alignment horizontal="center"/>
    </xf>
    <xf numFmtId="14" fontId="35" fillId="18" borderId="9" xfId="0" applyNumberFormat="1" applyFont="1" applyFill="1" applyBorder="1" applyAlignment="1">
      <alignment horizontal="center"/>
    </xf>
    <xf numFmtId="0" fontId="35" fillId="15" borderId="8" xfId="0" applyFont="1" applyFill="1" applyBorder="1" applyAlignment="1"/>
    <xf numFmtId="0" fontId="35" fillId="15" borderId="11" xfId="0" applyFont="1" applyFill="1" applyBorder="1" applyAlignment="1"/>
    <xf numFmtId="0" fontId="35" fillId="15" borderId="10" xfId="0" applyFont="1" applyFill="1" applyBorder="1" applyAlignment="1"/>
    <xf numFmtId="14" fontId="35" fillId="18" borderId="9" xfId="0" applyNumberFormat="1" applyFont="1" applyFill="1" applyBorder="1" applyAlignment="1">
      <alignment horizontal="center" wrapText="1"/>
    </xf>
    <xf numFmtId="49" fontId="35" fillId="18" borderId="9" xfId="0" applyNumberFormat="1" applyFont="1" applyFill="1" applyBorder="1" applyAlignment="1">
      <alignment horizontal="center" wrapText="1"/>
    </xf>
    <xf numFmtId="0" fontId="35" fillId="18" borderId="10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24" borderId="9" xfId="0" applyFont="1" applyFill="1" applyBorder="1" applyAlignment="1">
      <alignment horizontal="center"/>
    </xf>
    <xf numFmtId="0" fontId="0" fillId="15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24" borderId="9" xfId="0" applyFont="1" applyFill="1" applyBorder="1" applyAlignment="1">
      <alignment horizontal="center" wrapText="1"/>
    </xf>
    <xf numFmtId="0" fontId="0" fillId="9" borderId="9" xfId="0" applyFont="1" applyFill="1" applyBorder="1" applyAlignment="1">
      <alignment horizontal="center" wrapText="1"/>
    </xf>
    <xf numFmtId="14" fontId="0" fillId="9" borderId="9" xfId="0" applyNumberFormat="1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 wrapText="1"/>
    </xf>
    <xf numFmtId="0" fontId="0" fillId="15" borderId="9" xfId="0" quotePrefix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7" borderId="8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 wrapText="1"/>
    </xf>
    <xf numFmtId="14" fontId="0" fillId="15" borderId="8" xfId="0" applyNumberFormat="1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9" borderId="8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4" fontId="0" fillId="9" borderId="8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vertical="top" wrapText="1"/>
    </xf>
    <xf numFmtId="0" fontId="34" fillId="15" borderId="8" xfId="0" applyFont="1" applyFill="1" applyBorder="1" applyAlignment="1">
      <alignment horizontal="center" wrapText="1"/>
    </xf>
    <xf numFmtId="0" fontId="34" fillId="17" borderId="8" xfId="0" applyFont="1" applyFill="1" applyBorder="1" applyAlignment="1">
      <alignment horizontal="center"/>
    </xf>
    <xf numFmtId="0" fontId="34" fillId="15" borderId="8" xfId="0" applyFont="1" applyFill="1" applyBorder="1" applyAlignment="1">
      <alignment horizontal="center"/>
    </xf>
    <xf numFmtId="14" fontId="34" fillId="15" borderId="8" xfId="0" applyNumberFormat="1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14" fontId="0" fillId="9" borderId="9" xfId="0" applyNumberFormat="1" applyFont="1" applyFill="1" applyBorder="1" applyAlignment="1">
      <alignment horizontal="center" wrapText="1"/>
    </xf>
    <xf numFmtId="0" fontId="0" fillId="15" borderId="6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17" borderId="8" xfId="0" applyFont="1" applyFill="1" applyBorder="1" applyAlignment="1">
      <alignment horizontal="center" wrapText="1"/>
    </xf>
    <xf numFmtId="14" fontId="0" fillId="15" borderId="8" xfId="0" applyNumberFormat="1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14" fontId="0" fillId="11" borderId="9" xfId="0" applyNumberFormat="1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center" wrapText="1"/>
    </xf>
    <xf numFmtId="14" fontId="0" fillId="12" borderId="9" xfId="0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12" borderId="8" xfId="0" applyFont="1" applyFill="1" applyBorder="1" applyAlignment="1">
      <alignment wrapText="1"/>
    </xf>
    <xf numFmtId="0" fontId="43" fillId="17" borderId="8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12" borderId="11" xfId="0" applyFont="1" applyFill="1" applyBorder="1" applyAlignment="1">
      <alignment wrapText="1"/>
    </xf>
    <xf numFmtId="0" fontId="43" fillId="17" borderId="11" xfId="0" applyFont="1" applyFill="1" applyBorder="1" applyAlignment="1">
      <alignment wrapText="1"/>
    </xf>
    <xf numFmtId="0" fontId="0" fillId="12" borderId="9" xfId="0" applyFont="1" applyFill="1" applyBorder="1" applyAlignment="1">
      <alignment horizontal="center"/>
    </xf>
    <xf numFmtId="0" fontId="34" fillId="11" borderId="8" xfId="0" applyFont="1" applyFill="1" applyBorder="1" applyAlignment="1">
      <alignment horizontal="center" wrapText="1"/>
    </xf>
    <xf numFmtId="0" fontId="0" fillId="11" borderId="8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 wrapText="1"/>
    </xf>
    <xf numFmtId="0" fontId="0" fillId="11" borderId="8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8" borderId="9" xfId="0" applyFont="1" applyFill="1" applyBorder="1" applyAlignment="1">
      <alignment horizontal="center" wrapText="1"/>
    </xf>
    <xf numFmtId="0" fontId="0" fillId="15" borderId="9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15" borderId="9" xfId="0" applyFill="1" applyBorder="1"/>
    <xf numFmtId="0" fontId="0" fillId="15" borderId="9" xfId="0" applyFill="1" applyBorder="1" applyAlignment="1">
      <alignment horizontal="center"/>
    </xf>
    <xf numFmtId="0" fontId="0" fillId="0" borderId="9" xfId="0" applyBorder="1"/>
    <xf numFmtId="0" fontId="0" fillId="15" borderId="6" xfId="0" applyFill="1" applyBorder="1" applyAlignment="1">
      <alignment horizontal="center" wrapText="1"/>
    </xf>
    <xf numFmtId="0" fontId="0" fillId="15" borderId="7" xfId="0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4" fontId="4" fillId="7" borderId="9" xfId="0" applyNumberFormat="1" applyFont="1" applyFill="1" applyBorder="1" applyAlignment="1">
      <alignment horizontal="center" wrapText="1"/>
    </xf>
    <xf numFmtId="0" fontId="4" fillId="17" borderId="9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14" fontId="31" fillId="6" borderId="9" xfId="0" applyNumberFormat="1" applyFont="1" applyFill="1" applyBorder="1" applyAlignment="1">
      <alignment horizontal="center" wrapText="1"/>
    </xf>
    <xf numFmtId="0" fontId="31" fillId="6" borderId="9" xfId="0" applyFont="1" applyFill="1" applyBorder="1" applyAlignment="1">
      <alignment horizontal="center" wrapText="1"/>
    </xf>
    <xf numFmtId="0" fontId="31" fillId="17" borderId="9" xfId="0" applyFont="1" applyFill="1" applyBorder="1" applyAlignment="1">
      <alignment horizontal="center" wrapText="1"/>
    </xf>
    <xf numFmtId="0" fontId="31" fillId="7" borderId="9" xfId="0" applyFont="1" applyFill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14" fontId="4" fillId="6" borderId="9" xfId="0" applyNumberFormat="1" applyFont="1" applyFill="1" applyBorder="1" applyAlignment="1">
      <alignment horizontal="center" wrapText="1"/>
    </xf>
    <xf numFmtId="14" fontId="4" fillId="17" borderId="9" xfId="0" applyNumberFormat="1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28" fillId="20" borderId="9" xfId="2" applyFont="1" applyBorder="1" applyAlignment="1">
      <alignment horizontal="center"/>
    </xf>
    <xf numFmtId="0" fontId="29" fillId="21" borderId="9" xfId="3" applyFont="1" applyBorder="1" applyAlignment="1">
      <alignment horizontal="center"/>
    </xf>
    <xf numFmtId="0" fontId="30" fillId="22" borderId="9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4" fontId="1" fillId="2" borderId="8" xfId="0" applyNumberFormat="1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14" fontId="1" fillId="3" borderId="9" xfId="0" applyNumberFormat="1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 wrapText="1"/>
    </xf>
    <xf numFmtId="14" fontId="1" fillId="3" borderId="10" xfId="0" applyNumberFormat="1" applyFont="1" applyFill="1" applyBorder="1" applyAlignment="1">
      <alignment horizontal="center" wrapText="1"/>
    </xf>
    <xf numFmtId="14" fontId="1" fillId="3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17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2" fillId="17" borderId="9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0" fontId="1" fillId="17" borderId="11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3" fillId="17" borderId="9" xfId="0" applyFont="1" applyFill="1" applyBorder="1" applyAlignment="1">
      <alignment horizontal="center" wrapText="1"/>
    </xf>
    <xf numFmtId="16" fontId="1" fillId="3" borderId="9" xfId="0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23" fillId="22" borderId="9" xfId="1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24" fillId="3" borderId="9" xfId="4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12" fillId="17" borderId="9" xfId="0" applyFont="1" applyFill="1" applyBorder="1" applyAlignment="1">
      <alignment horizontal="center"/>
    </xf>
    <xf numFmtId="0" fontId="13" fillId="17" borderId="9" xfId="0" applyFont="1" applyFill="1" applyBorder="1" applyAlignment="1">
      <alignment horizontal="center"/>
    </xf>
    <xf numFmtId="0" fontId="34" fillId="17" borderId="9" xfId="0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center" wrapText="1"/>
    </xf>
    <xf numFmtId="14" fontId="0" fillId="12" borderId="9" xfId="0" applyNumberFormat="1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14" fontId="0" fillId="11" borderId="9" xfId="0" applyNumberFormat="1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4" fontId="0" fillId="12" borderId="9" xfId="0" applyNumberFormat="1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wrapText="1"/>
    </xf>
    <xf numFmtId="0" fontId="43" fillId="17" borderId="9" xfId="0" applyFont="1" applyFill="1" applyBorder="1" applyAlignment="1">
      <alignment horizontal="center" wrapText="1"/>
    </xf>
    <xf numFmtId="0" fontId="11" fillId="21" borderId="9" xfId="3" applyFont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42" fillId="20" borderId="9" xfId="2" applyFont="1" applyBorder="1" applyAlignment="1">
      <alignment horizontal="center"/>
    </xf>
    <xf numFmtId="0" fontId="0" fillId="12" borderId="8" xfId="0" applyFont="1" applyFill="1" applyBorder="1" applyAlignment="1">
      <alignment horizontal="center" wrapText="1"/>
    </xf>
    <xf numFmtId="0" fontId="0" fillId="12" borderId="11" xfId="0" applyFont="1" applyFill="1" applyBorder="1" applyAlignment="1">
      <alignment horizontal="center" wrapText="1"/>
    </xf>
    <xf numFmtId="0" fontId="0" fillId="12" borderId="10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15" fillId="22" borderId="9" xfId="0" applyFont="1" applyFill="1" applyBorder="1" applyAlignment="1">
      <alignment horizontal="center"/>
    </xf>
    <xf numFmtId="0" fontId="6" fillId="22" borderId="9" xfId="0" applyFont="1" applyFill="1" applyBorder="1" applyAlignment="1">
      <alignment horizontal="center"/>
    </xf>
    <xf numFmtId="14" fontId="1" fillId="8" borderId="8" xfId="0" applyNumberFormat="1" applyFont="1" applyFill="1" applyBorder="1" applyAlignment="1">
      <alignment horizontal="center" wrapText="1"/>
    </xf>
    <xf numFmtId="14" fontId="1" fillId="8" borderId="10" xfId="0" applyNumberFormat="1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8" borderId="9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0" fontId="25" fillId="24" borderId="9" xfId="0" applyFont="1" applyFill="1" applyBorder="1" applyAlignment="1">
      <alignment horizontal="center"/>
    </xf>
    <xf numFmtId="14" fontId="1" fillId="8" borderId="9" xfId="0" applyNumberFormat="1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22" fillId="21" borderId="9" xfId="3" applyFont="1" applyBorder="1" applyAlignment="1">
      <alignment horizontal="center"/>
    </xf>
    <xf numFmtId="0" fontId="20" fillId="20" borderId="9" xfId="2" applyFont="1" applyBorder="1" applyAlignment="1">
      <alignment horizontal="center"/>
    </xf>
    <xf numFmtId="0" fontId="3" fillId="17" borderId="9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 wrapText="1"/>
    </xf>
    <xf numFmtId="0" fontId="1" fillId="25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24" borderId="9" xfId="0" applyFont="1" applyFill="1" applyBorder="1" applyAlignment="1">
      <alignment horizontal="center"/>
    </xf>
    <xf numFmtId="0" fontId="23" fillId="20" borderId="9" xfId="2" applyFont="1" applyBorder="1" applyAlignment="1">
      <alignment horizontal="center"/>
    </xf>
    <xf numFmtId="0" fontId="21" fillId="21" borderId="9" xfId="3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9" borderId="9" xfId="0" applyFont="1" applyFill="1" applyBorder="1" applyAlignment="1">
      <alignment horizontal="center" wrapText="1"/>
    </xf>
    <xf numFmtId="0" fontId="0" fillId="15" borderId="8" xfId="0" applyFont="1" applyFill="1" applyBorder="1" applyAlignment="1">
      <alignment horizontal="center" wrapText="1"/>
    </xf>
    <xf numFmtId="0" fontId="0" fillId="15" borderId="11" xfId="0" applyFont="1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0" borderId="9" xfId="2" applyFont="1" applyBorder="1" applyAlignment="1">
      <alignment horizontal="center"/>
    </xf>
    <xf numFmtId="0" fontId="0" fillId="20" borderId="9" xfId="2" applyFont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17" borderId="8" xfId="0" applyFont="1" applyFill="1" applyBorder="1" applyAlignment="1">
      <alignment horizontal="center"/>
    </xf>
    <xf numFmtId="0" fontId="15" fillId="24" borderId="9" xfId="0" applyFont="1" applyFill="1" applyBorder="1" applyAlignment="1">
      <alignment horizontal="center"/>
    </xf>
    <xf numFmtId="14" fontId="0" fillId="9" borderId="8" xfId="0" applyNumberFormat="1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21" borderId="9" xfId="3" applyFont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 wrapText="1"/>
    </xf>
    <xf numFmtId="14" fontId="1" fillId="10" borderId="9" xfId="0" applyNumberFormat="1" applyFont="1" applyFill="1" applyBorder="1" applyAlignment="1">
      <alignment horizontal="center" wrapText="1"/>
    </xf>
    <xf numFmtId="0" fontId="17" fillId="17" borderId="9" xfId="0" applyFont="1" applyFill="1" applyBorder="1" applyAlignment="1">
      <alignment horizontal="center" wrapText="1"/>
    </xf>
    <xf numFmtId="0" fontId="10" fillId="21" borderId="9" xfId="3" applyFont="1" applyBorder="1" applyAlignment="1">
      <alignment horizontal="center"/>
    </xf>
    <xf numFmtId="0" fontId="9" fillId="21" borderId="9" xfId="3" applyBorder="1" applyAlignment="1">
      <alignment horizontal="center"/>
    </xf>
    <xf numFmtId="0" fontId="1" fillId="16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14" fontId="1" fillId="16" borderId="9" xfId="0" applyNumberFormat="1" applyFont="1" applyFill="1" applyBorder="1" applyAlignment="1">
      <alignment horizontal="center"/>
    </xf>
    <xf numFmtId="14" fontId="1" fillId="16" borderId="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0" fontId="25" fillId="20" borderId="9" xfId="2" applyFont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 wrapText="1"/>
    </xf>
    <xf numFmtId="14" fontId="1" fillId="11" borderId="8" xfId="0" applyNumberFormat="1" applyFont="1" applyFill="1" applyBorder="1" applyAlignment="1">
      <alignment horizontal="center" wrapText="1"/>
    </xf>
    <xf numFmtId="14" fontId="1" fillId="11" borderId="11" xfId="0" applyNumberFormat="1" applyFont="1" applyFill="1" applyBorder="1" applyAlignment="1">
      <alignment horizontal="center" wrapText="1"/>
    </xf>
    <xf numFmtId="14" fontId="1" fillId="11" borderId="10" xfId="0" applyNumberFormat="1" applyFont="1" applyFill="1" applyBorder="1" applyAlignment="1">
      <alignment horizontal="center" wrapText="1"/>
    </xf>
    <xf numFmtId="0" fontId="1" fillId="17" borderId="11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1" borderId="11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 wrapText="1"/>
    </xf>
    <xf numFmtId="0" fontId="1" fillId="11" borderId="11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16" fontId="1" fillId="12" borderId="8" xfId="0" applyNumberFormat="1" applyFont="1" applyFill="1" applyBorder="1" applyAlignment="1">
      <alignment horizontal="center" wrapText="1"/>
    </xf>
    <xf numFmtId="16" fontId="1" fillId="12" borderId="10" xfId="0" applyNumberFormat="1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 wrapText="1"/>
    </xf>
    <xf numFmtId="0" fontId="12" fillId="12" borderId="9" xfId="0" applyFont="1" applyFill="1" applyBorder="1" applyAlignment="1">
      <alignment horizontal="center"/>
    </xf>
    <xf numFmtId="14" fontId="12" fillId="12" borderId="9" xfId="0" applyNumberFormat="1" applyFont="1" applyFill="1" applyBorder="1" applyAlignment="1">
      <alignment horizontal="center"/>
    </xf>
    <xf numFmtId="14" fontId="1" fillId="11" borderId="9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wrapText="1"/>
    </xf>
    <xf numFmtId="0" fontId="12" fillId="17" borderId="8" xfId="0" applyFont="1" applyFill="1" applyBorder="1" applyAlignment="1">
      <alignment horizontal="center" wrapText="1"/>
    </xf>
    <xf numFmtId="0" fontId="12" fillId="17" borderId="11" xfId="0" applyFont="1" applyFill="1" applyBorder="1" applyAlignment="1">
      <alignment horizontal="center" wrapText="1"/>
    </xf>
    <xf numFmtId="0" fontId="12" fillId="17" borderId="10" xfId="0" applyFont="1" applyFill="1" applyBorder="1" applyAlignment="1">
      <alignment horizontal="center" wrapText="1"/>
    </xf>
    <xf numFmtId="14" fontId="1" fillId="12" borderId="8" xfId="0" applyNumberFormat="1" applyFont="1" applyFill="1" applyBorder="1" applyAlignment="1">
      <alignment horizontal="center" wrapText="1"/>
    </xf>
    <xf numFmtId="14" fontId="1" fillId="12" borderId="10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/>
    </xf>
    <xf numFmtId="0" fontId="20" fillId="20" borderId="1" xfId="2" applyFont="1" applyBorder="1" applyAlignment="1">
      <alignment horizontal="center"/>
    </xf>
    <xf numFmtId="0" fontId="20" fillId="20" borderId="3" xfId="2" applyFont="1" applyBorder="1" applyAlignment="1">
      <alignment horizontal="center"/>
    </xf>
    <xf numFmtId="0" fontId="20" fillId="20" borderId="2" xfId="2" applyFont="1" applyBorder="1" applyAlignment="1">
      <alignment horizontal="center"/>
    </xf>
    <xf numFmtId="0" fontId="22" fillId="21" borderId="3" xfId="3" applyFont="1" applyBorder="1" applyAlignment="1">
      <alignment horizontal="center"/>
    </xf>
    <xf numFmtId="0" fontId="25" fillId="22" borderId="1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14" fontId="12" fillId="11" borderId="9" xfId="0" applyNumberFormat="1" applyFont="1" applyFill="1" applyBorder="1" applyAlignment="1">
      <alignment horizontal="center" wrapText="1"/>
    </xf>
    <xf numFmtId="0" fontId="12" fillId="17" borderId="8" xfId="0" applyFont="1" applyFill="1" applyBorder="1" applyAlignment="1">
      <alignment horizontal="center"/>
    </xf>
    <xf numFmtId="0" fontId="12" fillId="17" borderId="10" xfId="0" applyFont="1" applyFill="1" applyBorder="1" applyAlignment="1">
      <alignment horizontal="center"/>
    </xf>
    <xf numFmtId="0" fontId="3" fillId="20" borderId="9" xfId="2" applyFont="1" applyBorder="1" applyAlignment="1">
      <alignment horizontal="center"/>
    </xf>
    <xf numFmtId="0" fontId="23" fillId="24" borderId="9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/>
    </xf>
    <xf numFmtId="0" fontId="1" fillId="23" borderId="8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5" fillId="24" borderId="7" xfId="0" applyFont="1" applyFill="1" applyBorder="1" applyAlignment="1">
      <alignment horizontal="center"/>
    </xf>
    <xf numFmtId="0" fontId="1" fillId="20" borderId="9" xfId="2" applyFont="1" applyBorder="1" applyAlignment="1">
      <alignment horizontal="center"/>
    </xf>
    <xf numFmtId="0" fontId="12" fillId="8" borderId="9" xfId="0" applyFont="1" applyFill="1" applyBorder="1" applyAlignment="1">
      <alignment horizontal="center" wrapText="1"/>
    </xf>
    <xf numFmtId="14" fontId="35" fillId="18" borderId="9" xfId="0" applyNumberFormat="1" applyFont="1" applyFill="1" applyBorder="1" applyAlignment="1">
      <alignment horizontal="center"/>
    </xf>
    <xf numFmtId="0" fontId="35" fillId="18" borderId="9" xfId="0" applyFont="1" applyFill="1" applyBorder="1" applyAlignment="1">
      <alignment horizontal="center" wrapText="1"/>
    </xf>
    <xf numFmtId="0" fontId="37" fillId="17" borderId="9" xfId="0" applyFont="1" applyFill="1" applyBorder="1" applyAlignment="1">
      <alignment horizontal="center"/>
    </xf>
    <xf numFmtId="0" fontId="35" fillId="17" borderId="9" xfId="0" applyFont="1" applyFill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15" borderId="9" xfId="0" applyFont="1" applyFill="1" applyBorder="1" applyAlignment="1">
      <alignment horizontal="center" wrapText="1"/>
    </xf>
    <xf numFmtId="0" fontId="35" fillId="17" borderId="9" xfId="0" applyFont="1" applyFill="1" applyBorder="1" applyAlignment="1">
      <alignment horizontal="center" wrapText="1"/>
    </xf>
    <xf numFmtId="0" fontId="35" fillId="0" borderId="9" xfId="0" applyFont="1" applyBorder="1" applyAlignment="1">
      <alignment horizontal="center" wrapText="1"/>
    </xf>
    <xf numFmtId="0" fontId="35" fillId="18" borderId="9" xfId="0" applyFont="1" applyFill="1" applyBorder="1" applyAlignment="1">
      <alignment horizontal="center"/>
    </xf>
    <xf numFmtId="0" fontId="35" fillId="15" borderId="9" xfId="0" applyFont="1" applyFill="1" applyBorder="1" applyAlignment="1">
      <alignment horizontal="center"/>
    </xf>
    <xf numFmtId="14" fontId="35" fillId="15" borderId="9" xfId="0" applyNumberFormat="1" applyFont="1" applyFill="1" applyBorder="1" applyAlignment="1">
      <alignment horizontal="center" wrapText="1"/>
    </xf>
    <xf numFmtId="14" fontId="35" fillId="15" borderId="9" xfId="0" applyNumberFormat="1" applyFont="1" applyFill="1" applyBorder="1" applyAlignment="1">
      <alignment horizontal="center"/>
    </xf>
    <xf numFmtId="0" fontId="36" fillId="21" borderId="9" xfId="3" applyFont="1" applyBorder="1" applyAlignment="1">
      <alignment horizontal="center"/>
    </xf>
    <xf numFmtId="0" fontId="38" fillId="21" borderId="9" xfId="3" applyFont="1" applyBorder="1" applyAlignment="1">
      <alignment horizontal="center"/>
    </xf>
    <xf numFmtId="0" fontId="37" fillId="4" borderId="9" xfId="0" applyFont="1" applyFill="1" applyBorder="1" applyAlignment="1">
      <alignment horizontal="center" wrapText="1"/>
    </xf>
    <xf numFmtId="0" fontId="37" fillId="5" borderId="9" xfId="0" applyFont="1" applyFill="1" applyBorder="1" applyAlignment="1">
      <alignment horizontal="center" wrapText="1"/>
    </xf>
    <xf numFmtId="0" fontId="37" fillId="5" borderId="9" xfId="0" applyFont="1" applyFill="1" applyBorder="1" applyAlignment="1">
      <alignment horizontal="center"/>
    </xf>
    <xf numFmtId="0" fontId="37" fillId="4" borderId="9" xfId="0" applyFont="1" applyFill="1" applyBorder="1" applyAlignment="1">
      <alignment horizontal="center"/>
    </xf>
    <xf numFmtId="0" fontId="41" fillId="15" borderId="9" xfId="0" applyFont="1" applyFill="1" applyBorder="1" applyAlignment="1">
      <alignment horizontal="center"/>
    </xf>
    <xf numFmtId="0" fontId="41" fillId="18" borderId="9" xfId="0" applyFont="1" applyFill="1" applyBorder="1" applyAlignment="1">
      <alignment horizontal="center"/>
    </xf>
    <xf numFmtId="0" fontId="36" fillId="20" borderId="9" xfId="2" applyFont="1" applyBorder="1" applyAlignment="1">
      <alignment horizontal="center"/>
    </xf>
    <xf numFmtId="0" fontId="37" fillId="20" borderId="9" xfId="2" applyFont="1" applyBorder="1" applyAlignment="1">
      <alignment horizontal="center"/>
    </xf>
    <xf numFmtId="0" fontId="41" fillId="17" borderId="9" xfId="0" applyFont="1" applyFill="1" applyBorder="1" applyAlignment="1">
      <alignment horizontal="center" wrapText="1"/>
    </xf>
    <xf numFmtId="14" fontId="35" fillId="18" borderId="9" xfId="0" applyNumberFormat="1" applyFont="1" applyFill="1" applyBorder="1" applyAlignment="1">
      <alignment horizontal="center" wrapText="1"/>
    </xf>
    <xf numFmtId="0" fontId="37" fillId="0" borderId="9" xfId="0" applyFont="1" applyBorder="1" applyAlignment="1">
      <alignment horizontal="center"/>
    </xf>
    <xf numFmtId="0" fontId="39" fillId="24" borderId="9" xfId="0" applyFont="1" applyFill="1" applyBorder="1" applyAlignment="1">
      <alignment horizontal="center"/>
    </xf>
    <xf numFmtId="0" fontId="35" fillId="24" borderId="9" xfId="0" applyFont="1" applyFill="1" applyBorder="1" applyAlignment="1">
      <alignment horizontal="center"/>
    </xf>
    <xf numFmtId="0" fontId="35" fillId="15" borderId="8" xfId="0" applyFont="1" applyFill="1" applyBorder="1" applyAlignment="1">
      <alignment horizontal="center" wrapText="1"/>
    </xf>
    <xf numFmtId="0" fontId="35" fillId="15" borderId="10" xfId="0" applyFont="1" applyFill="1" applyBorder="1" applyAlignment="1">
      <alignment horizontal="center" wrapText="1"/>
    </xf>
    <xf numFmtId="0" fontId="37" fillId="18" borderId="9" xfId="0" applyFont="1" applyFill="1" applyBorder="1" applyAlignment="1">
      <alignment horizontal="center"/>
    </xf>
    <xf numFmtId="0" fontId="1" fillId="26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1" fillId="20" borderId="9" xfId="2" applyFont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</cellXfs>
  <cellStyles count="6">
    <cellStyle name="Bad" xfId="3" builtinId="27"/>
    <cellStyle name="Comma" xfId="5" builtinId="3"/>
    <cellStyle name="Hyperlink" xfId="4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SMUS+2017\SPORAZUMI\VALID%20ErasmusAgreements_15.12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ASMUS+2018/SPORAZUMI/Valid%20Erasmus%20Agreements_po%20sastavnicama_13.10.201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B"/>
      <sheetName val="EF"/>
      <sheetName val="FF"/>
      <sheetName val="FGAG"/>
      <sheetName val="KBF"/>
      <sheetName val="KIF"/>
      <sheetName val="KTF"/>
      <sheetName val="MF"/>
      <sheetName val="POMF"/>
      <sheetName val="PMF "/>
      <sheetName val="PRAVST"/>
      <sheetName val="SOSM"/>
      <sheetName val="UMAS"/>
      <sheetName val="SOSS"/>
      <sheetName val="SOFZ"/>
      <sheetName val="SOZS"/>
      <sheetName val="Sheet1"/>
    </sheetNames>
    <sheetDataSet>
      <sheetData sheetId="0">
        <row r="16">
          <cell r="O16" t="str">
            <v>30 April
-students from EU</v>
          </cell>
          <cell r="P16" t="str">
            <v>30 November-
students from EU</v>
          </cell>
        </row>
        <row r="110">
          <cell r="I110">
            <v>0</v>
          </cell>
          <cell r="J1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B"/>
      <sheetName val="EF"/>
      <sheetName val="FF"/>
      <sheetName val="FGAG"/>
      <sheetName val="KBF"/>
      <sheetName val="KIF"/>
      <sheetName val="KTF"/>
      <sheetName val="MF"/>
      <sheetName val="POMF"/>
      <sheetName val="PMF"/>
      <sheetName val="PRAVST"/>
      <sheetName val="SOSM"/>
      <sheetName val="UMAS"/>
      <sheetName val="SOSS"/>
      <sheetName val="SOFZ"/>
      <sheetName val="SOZ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E4" t="str">
            <v>0213 Fine Arts</v>
          </cell>
          <cell r="F4" t="str">
            <v>da</v>
          </cell>
          <cell r="G4" t="str">
            <v>/</v>
          </cell>
          <cell r="H4" t="str">
            <v>/</v>
          </cell>
          <cell r="I4" t="str">
            <v>2</v>
          </cell>
          <cell r="J4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cm.es/plazos-deadlines-erasmu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71"/>
  <sheetViews>
    <sheetView topLeftCell="A49" workbookViewId="0">
      <selection activeCell="D75" sqref="D75"/>
    </sheetView>
  </sheetViews>
  <sheetFormatPr defaultRowHeight="15" x14ac:dyDescent="0.25"/>
  <cols>
    <col min="1" max="1" width="5.7109375" customWidth="1"/>
    <col min="2" max="2" width="12.5703125" customWidth="1"/>
    <col min="3" max="3" width="28.140625" style="1" customWidth="1"/>
    <col min="4" max="4" width="14.42578125" customWidth="1"/>
    <col min="5" max="5" width="34.42578125" style="1" customWidth="1"/>
    <col min="9" max="9" width="10.5703125" customWidth="1"/>
    <col min="11" max="11" width="10.28515625" customWidth="1"/>
    <col min="12" max="12" width="11.42578125" customWidth="1"/>
    <col min="13" max="13" width="14.140625" customWidth="1"/>
    <col min="14" max="14" width="15.7109375" customWidth="1"/>
    <col min="15" max="15" width="12.5703125" customWidth="1"/>
    <col min="16" max="16" width="11" customWidth="1"/>
  </cols>
  <sheetData>
    <row r="1" spans="1:16" x14ac:dyDescent="0.25">
      <c r="A1" s="130"/>
      <c r="B1" s="408" t="s">
        <v>221</v>
      </c>
      <c r="C1" s="408"/>
      <c r="D1" s="408"/>
      <c r="E1" s="408"/>
      <c r="F1" s="408"/>
      <c r="G1" s="408"/>
      <c r="H1" s="408"/>
      <c r="I1" s="408"/>
      <c r="J1" s="408"/>
      <c r="K1" s="409" t="s">
        <v>447</v>
      </c>
      <c r="L1" s="409"/>
      <c r="M1" s="409"/>
      <c r="N1" s="409"/>
      <c r="O1" s="410" t="s">
        <v>782</v>
      </c>
      <c r="P1" s="410"/>
    </row>
    <row r="2" spans="1:16" x14ac:dyDescent="0.25">
      <c r="A2" s="411" t="s">
        <v>10</v>
      </c>
      <c r="B2" s="412" t="s">
        <v>0</v>
      </c>
      <c r="C2" s="413" t="s">
        <v>1</v>
      </c>
      <c r="D2" s="414" t="s">
        <v>2</v>
      </c>
      <c r="E2" s="413" t="s">
        <v>3</v>
      </c>
      <c r="F2" s="415" t="s">
        <v>4</v>
      </c>
      <c r="G2" s="415"/>
      <c r="H2" s="415"/>
      <c r="I2" s="413" t="s">
        <v>5</v>
      </c>
      <c r="J2" s="413" t="s">
        <v>6</v>
      </c>
      <c r="K2" s="413" t="s">
        <v>243</v>
      </c>
      <c r="L2" s="413" t="s">
        <v>244</v>
      </c>
      <c r="M2" s="413" t="s">
        <v>245</v>
      </c>
      <c r="N2" s="413" t="s">
        <v>246</v>
      </c>
      <c r="O2" s="411" t="s">
        <v>782</v>
      </c>
      <c r="P2" s="413" t="s">
        <v>817</v>
      </c>
    </row>
    <row r="3" spans="1:16" ht="24.75" customHeight="1" x14ac:dyDescent="0.25">
      <c r="A3" s="411"/>
      <c r="B3" s="412"/>
      <c r="C3" s="413"/>
      <c r="D3" s="414"/>
      <c r="E3" s="413"/>
      <c r="F3" s="130" t="s">
        <v>7</v>
      </c>
      <c r="G3" s="130" t="s">
        <v>8</v>
      </c>
      <c r="H3" s="130" t="s">
        <v>9</v>
      </c>
      <c r="I3" s="416"/>
      <c r="J3" s="416"/>
      <c r="K3" s="413"/>
      <c r="L3" s="413"/>
      <c r="M3" s="413"/>
      <c r="N3" s="413"/>
      <c r="O3" s="411"/>
      <c r="P3" s="413"/>
    </row>
    <row r="4" spans="1:16" ht="28.5" customHeight="1" x14ac:dyDescent="0.25">
      <c r="A4" s="155" t="s">
        <v>20</v>
      </c>
      <c r="B4" s="390" t="s">
        <v>19</v>
      </c>
      <c r="C4" s="158" t="s">
        <v>77</v>
      </c>
      <c r="D4" s="159" t="s">
        <v>78</v>
      </c>
      <c r="E4" s="158" t="s">
        <v>455</v>
      </c>
      <c r="F4" s="159" t="s">
        <v>15</v>
      </c>
      <c r="G4" s="159" t="s">
        <v>12</v>
      </c>
      <c r="H4" s="159" t="s">
        <v>15</v>
      </c>
      <c r="I4" s="160">
        <v>2</v>
      </c>
      <c r="J4" s="160">
        <v>10</v>
      </c>
      <c r="K4" s="161" t="s">
        <v>930</v>
      </c>
      <c r="L4" s="162" t="s">
        <v>927</v>
      </c>
      <c r="M4" s="161" t="s">
        <v>930</v>
      </c>
      <c r="N4" s="158" t="s">
        <v>927</v>
      </c>
      <c r="O4" s="159"/>
      <c r="P4" s="159" t="s">
        <v>1061</v>
      </c>
    </row>
    <row r="5" spans="1:16" ht="24.75" customHeight="1" x14ac:dyDescent="0.25">
      <c r="A5" s="130" t="s">
        <v>21</v>
      </c>
      <c r="B5" s="390"/>
      <c r="C5" s="131" t="s">
        <v>1336</v>
      </c>
      <c r="D5" s="132" t="s">
        <v>1337</v>
      </c>
      <c r="E5" s="131" t="s">
        <v>442</v>
      </c>
      <c r="F5" s="132" t="s">
        <v>15</v>
      </c>
      <c r="G5" s="132" t="s">
        <v>12</v>
      </c>
      <c r="H5" s="132" t="s">
        <v>15</v>
      </c>
      <c r="I5" s="133">
        <v>2</v>
      </c>
      <c r="J5" s="133" t="s">
        <v>698</v>
      </c>
      <c r="K5" s="134"/>
      <c r="L5" s="135"/>
      <c r="M5" s="134" t="s">
        <v>778</v>
      </c>
      <c r="N5" s="131" t="s">
        <v>683</v>
      </c>
      <c r="O5" s="132"/>
      <c r="P5" s="132" t="s">
        <v>1061</v>
      </c>
    </row>
    <row r="6" spans="1:16" ht="39.75" customHeight="1" x14ac:dyDescent="0.25">
      <c r="A6" s="136" t="s">
        <v>22</v>
      </c>
      <c r="B6" s="395" t="s">
        <v>79</v>
      </c>
      <c r="C6" s="137" t="s">
        <v>652</v>
      </c>
      <c r="D6" s="138" t="s">
        <v>653</v>
      </c>
      <c r="E6" s="137" t="s">
        <v>816</v>
      </c>
      <c r="F6" s="136" t="s">
        <v>12</v>
      </c>
      <c r="G6" s="138" t="s">
        <v>15</v>
      </c>
      <c r="H6" s="136" t="s">
        <v>15</v>
      </c>
      <c r="I6" s="137">
        <v>3</v>
      </c>
      <c r="J6" s="137" t="s">
        <v>753</v>
      </c>
      <c r="K6" s="137"/>
      <c r="L6" s="137"/>
      <c r="M6" s="137" t="s">
        <v>654</v>
      </c>
      <c r="N6" s="137" t="s">
        <v>655</v>
      </c>
      <c r="O6" s="130"/>
      <c r="P6" s="130" t="s">
        <v>819</v>
      </c>
    </row>
    <row r="7" spans="1:16" ht="49.5" customHeight="1" x14ac:dyDescent="0.25">
      <c r="A7" s="136" t="s">
        <v>23</v>
      </c>
      <c r="B7" s="395"/>
      <c r="C7" s="137" t="s">
        <v>866</v>
      </c>
      <c r="D7" s="143" t="s">
        <v>636</v>
      </c>
      <c r="E7" s="242" t="s">
        <v>867</v>
      </c>
      <c r="F7" s="250" t="s">
        <v>15</v>
      </c>
      <c r="G7" s="143" t="s">
        <v>12</v>
      </c>
      <c r="H7" s="250" t="s">
        <v>15</v>
      </c>
      <c r="I7" s="137">
        <v>3</v>
      </c>
      <c r="J7" s="137" t="s">
        <v>868</v>
      </c>
      <c r="K7" s="405" t="s">
        <v>869</v>
      </c>
      <c r="L7" s="406"/>
      <c r="M7" s="406"/>
      <c r="N7" s="407"/>
      <c r="O7" s="130"/>
      <c r="P7" s="130" t="s">
        <v>810</v>
      </c>
    </row>
    <row r="8" spans="1:16" ht="22.5" customHeight="1" x14ac:dyDescent="0.25">
      <c r="A8" s="136" t="s">
        <v>24</v>
      </c>
      <c r="B8" s="395"/>
      <c r="C8" s="137" t="s">
        <v>918</v>
      </c>
      <c r="D8" s="143" t="s">
        <v>919</v>
      </c>
      <c r="E8" s="137" t="s">
        <v>442</v>
      </c>
      <c r="F8" s="250" t="s">
        <v>12</v>
      </c>
      <c r="G8" s="143" t="s">
        <v>12</v>
      </c>
      <c r="H8" s="250" t="s">
        <v>15</v>
      </c>
      <c r="I8" s="137">
        <v>2</v>
      </c>
      <c r="J8" s="137">
        <v>10</v>
      </c>
      <c r="K8" s="137"/>
      <c r="L8" s="137"/>
      <c r="M8" s="137" t="s">
        <v>735</v>
      </c>
      <c r="N8" s="137" t="s">
        <v>683</v>
      </c>
      <c r="O8" s="130"/>
      <c r="P8" s="130" t="s">
        <v>808</v>
      </c>
    </row>
    <row r="9" spans="1:16" ht="18" customHeight="1" x14ac:dyDescent="0.25">
      <c r="A9" s="404" t="s">
        <v>25</v>
      </c>
      <c r="B9" s="391" t="s">
        <v>26</v>
      </c>
      <c r="C9" s="391" t="s">
        <v>1338</v>
      </c>
      <c r="D9" s="389" t="s">
        <v>1339</v>
      </c>
      <c r="E9" s="139" t="s">
        <v>1340</v>
      </c>
      <c r="F9" s="389" t="s">
        <v>15</v>
      </c>
      <c r="G9" s="389" t="s">
        <v>15</v>
      </c>
      <c r="H9" s="389" t="s">
        <v>12</v>
      </c>
      <c r="I9" s="390">
        <v>5</v>
      </c>
      <c r="J9" s="390" t="s">
        <v>698</v>
      </c>
      <c r="K9" s="390"/>
      <c r="L9" s="391"/>
      <c r="M9" s="390" t="s">
        <v>778</v>
      </c>
      <c r="N9" s="390" t="s">
        <v>683</v>
      </c>
      <c r="O9" s="389"/>
      <c r="P9" s="389" t="s">
        <v>1061</v>
      </c>
    </row>
    <row r="10" spans="1:16" x14ac:dyDescent="0.25">
      <c r="A10" s="404"/>
      <c r="B10" s="391"/>
      <c r="C10" s="391"/>
      <c r="D10" s="389"/>
      <c r="E10" s="139" t="s">
        <v>1341</v>
      </c>
      <c r="F10" s="389"/>
      <c r="G10" s="389"/>
      <c r="H10" s="389"/>
      <c r="I10" s="390"/>
      <c r="J10" s="390"/>
      <c r="K10" s="390"/>
      <c r="L10" s="391"/>
      <c r="M10" s="390"/>
      <c r="N10" s="390"/>
      <c r="O10" s="389"/>
      <c r="P10" s="389"/>
    </row>
    <row r="11" spans="1:16" ht="23.25" customHeight="1" x14ac:dyDescent="0.25">
      <c r="A11" s="130" t="s">
        <v>31</v>
      </c>
      <c r="B11" s="403" t="s">
        <v>32</v>
      </c>
      <c r="C11" s="247" t="s">
        <v>218</v>
      </c>
      <c r="D11" s="244" t="s">
        <v>33</v>
      </c>
      <c r="E11" s="247" t="s">
        <v>247</v>
      </c>
      <c r="F11" s="244" t="s">
        <v>12</v>
      </c>
      <c r="G11" s="244" t="s">
        <v>12</v>
      </c>
      <c r="H11" s="244" t="s">
        <v>12</v>
      </c>
      <c r="I11" s="254">
        <v>4</v>
      </c>
      <c r="J11" s="254" t="s">
        <v>656</v>
      </c>
      <c r="K11" s="145"/>
      <c r="L11" s="252"/>
      <c r="M11" s="145" t="s">
        <v>800</v>
      </c>
      <c r="N11" s="145" t="s">
        <v>736</v>
      </c>
      <c r="O11" s="130"/>
      <c r="P11" s="130" t="s">
        <v>810</v>
      </c>
    </row>
    <row r="12" spans="1:16" ht="21" customHeight="1" x14ac:dyDescent="0.25">
      <c r="A12" s="130" t="s">
        <v>34</v>
      </c>
      <c r="B12" s="403"/>
      <c r="C12" s="247" t="s">
        <v>251</v>
      </c>
      <c r="D12" s="244" t="s">
        <v>252</v>
      </c>
      <c r="E12" s="247" t="s">
        <v>253</v>
      </c>
      <c r="F12" s="244" t="s">
        <v>12</v>
      </c>
      <c r="G12" s="244" t="s">
        <v>12</v>
      </c>
      <c r="H12" s="244" t="s">
        <v>12</v>
      </c>
      <c r="I12" s="254">
        <v>2</v>
      </c>
      <c r="J12" s="254" t="s">
        <v>657</v>
      </c>
      <c r="K12" s="145"/>
      <c r="L12" s="252"/>
      <c r="M12" s="145" t="s">
        <v>930</v>
      </c>
      <c r="N12" s="145" t="s">
        <v>736</v>
      </c>
      <c r="O12" s="130"/>
      <c r="P12" s="130" t="s">
        <v>810</v>
      </c>
    </row>
    <row r="13" spans="1:16" ht="18" customHeight="1" x14ac:dyDescent="0.25">
      <c r="A13" s="392" t="s">
        <v>36</v>
      </c>
      <c r="B13" s="403"/>
      <c r="C13" s="395" t="s">
        <v>1342</v>
      </c>
      <c r="D13" s="389" t="s">
        <v>1343</v>
      </c>
      <c r="E13" s="247" t="s">
        <v>1344</v>
      </c>
      <c r="F13" s="389" t="s">
        <v>12</v>
      </c>
      <c r="G13" s="389" t="s">
        <v>12</v>
      </c>
      <c r="H13" s="389" t="s">
        <v>12</v>
      </c>
      <c r="I13" s="403">
        <v>2</v>
      </c>
      <c r="J13" s="403" t="s">
        <v>698</v>
      </c>
      <c r="K13" s="393"/>
      <c r="L13" s="393"/>
      <c r="M13" s="393" t="str">
        <f>[1]FESB!O16</f>
        <v>30 April
-students from EU</v>
      </c>
      <c r="N13" s="393" t="str">
        <f>[1]FESB!P16</f>
        <v>30 November-
students from EU</v>
      </c>
      <c r="O13" s="392"/>
      <c r="P13" s="392" t="s">
        <v>1061</v>
      </c>
    </row>
    <row r="14" spans="1:16" ht="18" customHeight="1" x14ac:dyDescent="0.25">
      <c r="A14" s="392"/>
      <c r="B14" s="403"/>
      <c r="C14" s="395"/>
      <c r="D14" s="389"/>
      <c r="E14" s="247" t="s">
        <v>707</v>
      </c>
      <c r="F14" s="389"/>
      <c r="G14" s="389"/>
      <c r="H14" s="389"/>
      <c r="I14" s="403"/>
      <c r="J14" s="403"/>
      <c r="K14" s="393"/>
      <c r="L14" s="393"/>
      <c r="M14" s="393"/>
      <c r="N14" s="393"/>
      <c r="O14" s="392"/>
      <c r="P14" s="392"/>
    </row>
    <row r="15" spans="1:16" ht="23.25" x14ac:dyDescent="0.25">
      <c r="A15" s="392"/>
      <c r="B15" s="403"/>
      <c r="C15" s="395"/>
      <c r="D15" s="389"/>
      <c r="E15" s="247" t="s">
        <v>1345</v>
      </c>
      <c r="F15" s="389"/>
      <c r="G15" s="389"/>
      <c r="H15" s="389"/>
      <c r="I15" s="403"/>
      <c r="J15" s="403"/>
      <c r="K15" s="393"/>
      <c r="L15" s="393"/>
      <c r="M15" s="393"/>
      <c r="N15" s="393"/>
      <c r="O15" s="392"/>
      <c r="P15" s="392"/>
    </row>
    <row r="16" spans="1:16" ht="29.25" customHeight="1" x14ac:dyDescent="0.25">
      <c r="A16" s="142" t="s">
        <v>40</v>
      </c>
      <c r="B16" s="243" t="s">
        <v>587</v>
      </c>
      <c r="C16" s="245" t="s">
        <v>1346</v>
      </c>
      <c r="D16" s="244" t="s">
        <v>1347</v>
      </c>
      <c r="E16" s="245" t="s">
        <v>1341</v>
      </c>
      <c r="F16" s="244" t="s">
        <v>12</v>
      </c>
      <c r="G16" s="244" t="s">
        <v>12</v>
      </c>
      <c r="H16" s="244" t="s">
        <v>15</v>
      </c>
      <c r="I16" s="243">
        <v>2</v>
      </c>
      <c r="J16" s="243" t="s">
        <v>698</v>
      </c>
      <c r="K16" s="248" t="s">
        <v>1348</v>
      </c>
      <c r="L16" s="248" t="s">
        <v>958</v>
      </c>
      <c r="M16" s="248" t="s">
        <v>1349</v>
      </c>
      <c r="N16" s="248" t="s">
        <v>931</v>
      </c>
      <c r="O16" s="142"/>
      <c r="P16" s="142" t="s">
        <v>1207</v>
      </c>
    </row>
    <row r="17" spans="1:16" ht="27" customHeight="1" x14ac:dyDescent="0.25">
      <c r="A17" s="142" t="s">
        <v>41</v>
      </c>
      <c r="B17" s="247" t="s">
        <v>80</v>
      </c>
      <c r="C17" s="247" t="s">
        <v>1350</v>
      </c>
      <c r="D17" s="250" t="s">
        <v>81</v>
      </c>
      <c r="E17" s="247" t="s">
        <v>259</v>
      </c>
      <c r="F17" s="250" t="s">
        <v>12</v>
      </c>
      <c r="G17" s="250" t="s">
        <v>12</v>
      </c>
      <c r="H17" s="250" t="s">
        <v>15</v>
      </c>
      <c r="I17" s="247">
        <v>3</v>
      </c>
      <c r="J17" s="247" t="s">
        <v>658</v>
      </c>
      <c r="K17" s="252"/>
      <c r="L17" s="252"/>
      <c r="M17" s="252" t="s">
        <v>926</v>
      </c>
      <c r="N17" s="252" t="s">
        <v>736</v>
      </c>
      <c r="O17" s="142"/>
      <c r="P17" s="142" t="s">
        <v>810</v>
      </c>
    </row>
    <row r="18" spans="1:16" ht="50.25" customHeight="1" x14ac:dyDescent="0.25">
      <c r="A18" s="142" t="s">
        <v>42</v>
      </c>
      <c r="B18" s="391" t="s">
        <v>438</v>
      </c>
      <c r="C18" s="245" t="s">
        <v>460</v>
      </c>
      <c r="D18" s="250" t="s">
        <v>459</v>
      </c>
      <c r="E18" s="245" t="s">
        <v>1351</v>
      </c>
      <c r="F18" s="250" t="s">
        <v>12</v>
      </c>
      <c r="G18" s="250" t="s">
        <v>12</v>
      </c>
      <c r="H18" s="250" t="s">
        <v>12</v>
      </c>
      <c r="I18" s="245">
        <v>4</v>
      </c>
      <c r="J18" s="245" t="s">
        <v>659</v>
      </c>
      <c r="K18" s="245"/>
      <c r="L18" s="245"/>
      <c r="M18" s="248" t="s">
        <v>800</v>
      </c>
      <c r="N18" s="248" t="s">
        <v>927</v>
      </c>
      <c r="O18" s="130"/>
      <c r="P18" s="130" t="s">
        <v>810</v>
      </c>
    </row>
    <row r="19" spans="1:16" ht="23.25" customHeight="1" x14ac:dyDescent="0.25">
      <c r="A19" s="142" t="s">
        <v>44</v>
      </c>
      <c r="B19" s="391"/>
      <c r="C19" s="245" t="s">
        <v>857</v>
      </c>
      <c r="D19" s="250" t="s">
        <v>858</v>
      </c>
      <c r="E19" s="245" t="s">
        <v>707</v>
      </c>
      <c r="F19" s="250" t="s">
        <v>12</v>
      </c>
      <c r="G19" s="250" t="s">
        <v>12</v>
      </c>
      <c r="H19" s="250" t="s">
        <v>12</v>
      </c>
      <c r="I19" s="245">
        <v>2</v>
      </c>
      <c r="J19" s="245" t="s">
        <v>859</v>
      </c>
      <c r="K19" s="245"/>
      <c r="L19" s="245"/>
      <c r="M19" s="245" t="s">
        <v>855</v>
      </c>
      <c r="N19" s="245" t="s">
        <v>801</v>
      </c>
      <c r="O19" s="142"/>
      <c r="P19" s="142" t="s">
        <v>860</v>
      </c>
    </row>
    <row r="20" spans="1:16" ht="18.75" customHeight="1" x14ac:dyDescent="0.25">
      <c r="A20" s="392" t="s">
        <v>47</v>
      </c>
      <c r="B20" s="395" t="s">
        <v>46</v>
      </c>
      <c r="C20" s="395" t="s">
        <v>260</v>
      </c>
      <c r="D20" s="394" t="s">
        <v>261</v>
      </c>
      <c r="E20" s="247" t="s">
        <v>262</v>
      </c>
      <c r="F20" s="250" t="s">
        <v>12</v>
      </c>
      <c r="G20" s="250" t="s">
        <v>12</v>
      </c>
      <c r="H20" s="250" t="s">
        <v>12</v>
      </c>
      <c r="I20" s="247">
        <v>2</v>
      </c>
      <c r="J20" s="247" t="s">
        <v>660</v>
      </c>
      <c r="K20" s="395" t="s">
        <v>263</v>
      </c>
      <c r="L20" s="395" t="s">
        <v>264</v>
      </c>
      <c r="M20" s="395" t="s">
        <v>263</v>
      </c>
      <c r="N20" s="395" t="s">
        <v>264</v>
      </c>
      <c r="O20" s="388"/>
      <c r="P20" s="388" t="s">
        <v>810</v>
      </c>
    </row>
    <row r="21" spans="1:16" ht="17.25" customHeight="1" x14ac:dyDescent="0.25">
      <c r="A21" s="392"/>
      <c r="B21" s="395"/>
      <c r="C21" s="395"/>
      <c r="D21" s="394"/>
      <c r="E21" s="247" t="s">
        <v>99</v>
      </c>
      <c r="F21" s="250" t="s">
        <v>12</v>
      </c>
      <c r="G21" s="250" t="s">
        <v>12</v>
      </c>
      <c r="H21" s="250" t="s">
        <v>12</v>
      </c>
      <c r="I21" s="247">
        <v>2</v>
      </c>
      <c r="J21" s="247" t="s">
        <v>660</v>
      </c>
      <c r="K21" s="395"/>
      <c r="L21" s="395"/>
      <c r="M21" s="395"/>
      <c r="N21" s="395"/>
      <c r="O21" s="388"/>
      <c r="P21" s="388"/>
    </row>
    <row r="22" spans="1:16" ht="24.75" customHeight="1" x14ac:dyDescent="0.25">
      <c r="A22" s="142" t="s">
        <v>49</v>
      </c>
      <c r="B22" s="395"/>
      <c r="C22" s="247" t="s">
        <v>82</v>
      </c>
      <c r="D22" s="143" t="s">
        <v>574</v>
      </c>
      <c r="E22" s="247" t="s">
        <v>99</v>
      </c>
      <c r="F22" s="250" t="s">
        <v>12</v>
      </c>
      <c r="G22" s="250" t="s">
        <v>12</v>
      </c>
      <c r="H22" s="250" t="s">
        <v>12</v>
      </c>
      <c r="I22" s="247">
        <v>2</v>
      </c>
      <c r="J22" s="247" t="s">
        <v>661</v>
      </c>
      <c r="K22" s="247"/>
      <c r="L22" s="247"/>
      <c r="M22" s="247" t="s">
        <v>575</v>
      </c>
      <c r="N22" s="247" t="s">
        <v>576</v>
      </c>
      <c r="O22" s="130"/>
      <c r="P22" s="130" t="s">
        <v>810</v>
      </c>
    </row>
    <row r="23" spans="1:16" ht="18" customHeight="1" x14ac:dyDescent="0.25">
      <c r="A23" s="142" t="s">
        <v>51</v>
      </c>
      <c r="B23" s="395"/>
      <c r="C23" s="247" t="s">
        <v>248</v>
      </c>
      <c r="D23" s="250" t="s">
        <v>249</v>
      </c>
      <c r="E23" s="247" t="s">
        <v>250</v>
      </c>
      <c r="F23" s="250" t="s">
        <v>12</v>
      </c>
      <c r="G23" s="250" t="s">
        <v>12</v>
      </c>
      <c r="H23" s="250" t="s">
        <v>12</v>
      </c>
      <c r="I23" s="247">
        <v>2</v>
      </c>
      <c r="J23" s="247">
        <v>6</v>
      </c>
      <c r="K23" s="247"/>
      <c r="L23" s="247"/>
      <c r="M23" s="247" t="s">
        <v>935</v>
      </c>
      <c r="N23" s="247" t="s">
        <v>936</v>
      </c>
      <c r="O23" s="130"/>
      <c r="P23" s="130" t="s">
        <v>812</v>
      </c>
    </row>
    <row r="24" spans="1:16" ht="19.5" customHeight="1" x14ac:dyDescent="0.25">
      <c r="A24" s="392" t="s">
        <v>56</v>
      </c>
      <c r="B24" s="395"/>
      <c r="C24" s="395" t="s">
        <v>83</v>
      </c>
      <c r="D24" s="394" t="s">
        <v>84</v>
      </c>
      <c r="E24" s="247" t="s">
        <v>318</v>
      </c>
      <c r="F24" s="250" t="s">
        <v>12</v>
      </c>
      <c r="G24" s="250" t="s">
        <v>15</v>
      </c>
      <c r="H24" s="250" t="s">
        <v>15</v>
      </c>
      <c r="I24" s="247">
        <v>4</v>
      </c>
      <c r="J24" s="247">
        <v>48</v>
      </c>
      <c r="K24" s="395"/>
      <c r="L24" s="395"/>
      <c r="M24" s="393" t="s">
        <v>855</v>
      </c>
      <c r="N24" s="393" t="s">
        <v>937</v>
      </c>
      <c r="O24" s="388"/>
      <c r="P24" s="388" t="s">
        <v>810</v>
      </c>
    </row>
    <row r="25" spans="1:16" ht="18.75" customHeight="1" x14ac:dyDescent="0.25">
      <c r="A25" s="392"/>
      <c r="B25" s="395"/>
      <c r="C25" s="395"/>
      <c r="D25" s="394"/>
      <c r="E25" s="247" t="s">
        <v>318</v>
      </c>
      <c r="F25" s="250" t="s">
        <v>15</v>
      </c>
      <c r="G25" s="250" t="s">
        <v>12</v>
      </c>
      <c r="H25" s="250" t="s">
        <v>15</v>
      </c>
      <c r="I25" s="247">
        <v>4</v>
      </c>
      <c r="J25" s="247">
        <v>48</v>
      </c>
      <c r="K25" s="395"/>
      <c r="L25" s="395"/>
      <c r="M25" s="393"/>
      <c r="N25" s="393"/>
      <c r="O25" s="388"/>
      <c r="P25" s="388"/>
    </row>
    <row r="26" spans="1:16" ht="19.5" customHeight="1" x14ac:dyDescent="0.25">
      <c r="A26" s="392" t="s">
        <v>59</v>
      </c>
      <c r="B26" s="395"/>
      <c r="C26" s="395" t="s">
        <v>705</v>
      </c>
      <c r="D26" s="394" t="s">
        <v>118</v>
      </c>
      <c r="E26" s="247" t="s">
        <v>707</v>
      </c>
      <c r="F26" s="250" t="s">
        <v>15</v>
      </c>
      <c r="G26" s="250" t="s">
        <v>12</v>
      </c>
      <c r="H26" s="250" t="s">
        <v>12</v>
      </c>
      <c r="I26" s="395">
        <v>2</v>
      </c>
      <c r="J26" s="395" t="s">
        <v>661</v>
      </c>
      <c r="K26" s="395" t="s">
        <v>1352</v>
      </c>
      <c r="L26" s="395" t="s">
        <v>1353</v>
      </c>
      <c r="M26" s="395" t="s">
        <v>1352</v>
      </c>
      <c r="N26" s="395" t="s">
        <v>1353</v>
      </c>
      <c r="O26" s="388"/>
      <c r="P26" s="388" t="s">
        <v>808</v>
      </c>
    </row>
    <row r="27" spans="1:16" ht="18" customHeight="1" x14ac:dyDescent="0.25">
      <c r="A27" s="392"/>
      <c r="B27" s="395"/>
      <c r="C27" s="395"/>
      <c r="D27" s="394"/>
      <c r="E27" s="247" t="s">
        <v>706</v>
      </c>
      <c r="F27" s="250" t="s">
        <v>15</v>
      </c>
      <c r="G27" s="250" t="s">
        <v>12</v>
      </c>
      <c r="H27" s="250" t="s">
        <v>12</v>
      </c>
      <c r="I27" s="395"/>
      <c r="J27" s="395"/>
      <c r="K27" s="395"/>
      <c r="L27" s="395"/>
      <c r="M27" s="395"/>
      <c r="N27" s="395"/>
      <c r="O27" s="388"/>
      <c r="P27" s="388"/>
    </row>
    <row r="28" spans="1:16" ht="23.25" x14ac:dyDescent="0.25">
      <c r="A28" s="392" t="s">
        <v>61</v>
      </c>
      <c r="B28" s="397" t="s">
        <v>199</v>
      </c>
      <c r="C28" s="391" t="s">
        <v>1354</v>
      </c>
      <c r="D28" s="394" t="s">
        <v>234</v>
      </c>
      <c r="E28" s="245" t="s">
        <v>707</v>
      </c>
      <c r="F28" s="394" t="s">
        <v>12</v>
      </c>
      <c r="G28" s="394" t="s">
        <v>12</v>
      </c>
      <c r="H28" s="394" t="s">
        <v>12</v>
      </c>
      <c r="I28" s="245" t="s">
        <v>1355</v>
      </c>
      <c r="J28" s="245">
        <v>15</v>
      </c>
      <c r="K28" s="391"/>
      <c r="L28" s="391"/>
      <c r="M28" s="391" t="s">
        <v>778</v>
      </c>
      <c r="N28" s="391" t="s">
        <v>683</v>
      </c>
      <c r="O28" s="388"/>
      <c r="P28" s="388" t="s">
        <v>1061</v>
      </c>
    </row>
    <row r="29" spans="1:16" ht="25.5" customHeight="1" x14ac:dyDescent="0.25">
      <c r="A29" s="392"/>
      <c r="B29" s="397"/>
      <c r="C29" s="391"/>
      <c r="D29" s="394"/>
      <c r="E29" s="245" t="s">
        <v>1341</v>
      </c>
      <c r="F29" s="394"/>
      <c r="G29" s="394"/>
      <c r="H29" s="394"/>
      <c r="I29" s="245" t="s">
        <v>1355</v>
      </c>
      <c r="J29" s="245">
        <v>15</v>
      </c>
      <c r="K29" s="391"/>
      <c r="L29" s="391"/>
      <c r="M29" s="391"/>
      <c r="N29" s="391"/>
      <c r="O29" s="388"/>
      <c r="P29" s="388"/>
    </row>
    <row r="30" spans="1:16" ht="29.25" customHeight="1" x14ac:dyDescent="0.25">
      <c r="A30" s="392" t="s">
        <v>64</v>
      </c>
      <c r="B30" s="395" t="s">
        <v>492</v>
      </c>
      <c r="C30" s="395" t="s">
        <v>1356</v>
      </c>
      <c r="D30" s="394" t="s">
        <v>497</v>
      </c>
      <c r="E30" s="247" t="s">
        <v>498</v>
      </c>
      <c r="F30" s="250" t="s">
        <v>12</v>
      </c>
      <c r="G30" s="250" t="s">
        <v>12</v>
      </c>
      <c r="H30" s="250" t="s">
        <v>12</v>
      </c>
      <c r="I30" s="247">
        <v>2</v>
      </c>
      <c r="J30" s="247" t="s">
        <v>661</v>
      </c>
      <c r="K30" s="395"/>
      <c r="L30" s="395"/>
      <c r="M30" s="395" t="s">
        <v>735</v>
      </c>
      <c r="N30" s="395" t="s">
        <v>736</v>
      </c>
      <c r="O30" s="388"/>
      <c r="P30" s="388" t="s">
        <v>1061</v>
      </c>
    </row>
    <row r="31" spans="1:16" ht="50.25" customHeight="1" x14ac:dyDescent="0.25">
      <c r="A31" s="392"/>
      <c r="B31" s="395"/>
      <c r="C31" s="395"/>
      <c r="D31" s="394"/>
      <c r="E31" s="247" t="s">
        <v>1357</v>
      </c>
      <c r="F31" s="250" t="s">
        <v>12</v>
      </c>
      <c r="G31" s="250" t="s">
        <v>12</v>
      </c>
      <c r="H31" s="250" t="s">
        <v>12</v>
      </c>
      <c r="I31" s="247">
        <v>3</v>
      </c>
      <c r="J31" s="247" t="s">
        <v>697</v>
      </c>
      <c r="K31" s="395"/>
      <c r="L31" s="395"/>
      <c r="M31" s="395"/>
      <c r="N31" s="395"/>
      <c r="O31" s="388"/>
      <c r="P31" s="388"/>
    </row>
    <row r="32" spans="1:16" s="207" customFormat="1" ht="24.75" customHeight="1" x14ac:dyDescent="0.25">
      <c r="A32" s="249" t="s">
        <v>66</v>
      </c>
      <c r="B32" s="395"/>
      <c r="C32" s="247" t="s">
        <v>493</v>
      </c>
      <c r="D32" s="250" t="s">
        <v>494</v>
      </c>
      <c r="E32" s="247" t="s">
        <v>442</v>
      </c>
      <c r="F32" s="250" t="s">
        <v>12</v>
      </c>
      <c r="G32" s="250" t="s">
        <v>12</v>
      </c>
      <c r="H32" s="250" t="s">
        <v>12</v>
      </c>
      <c r="I32" s="247">
        <v>2</v>
      </c>
      <c r="J32" s="247" t="s">
        <v>756</v>
      </c>
      <c r="K32" s="247"/>
      <c r="L32" s="247"/>
      <c r="M32" s="247" t="s">
        <v>855</v>
      </c>
      <c r="N32" s="247" t="s">
        <v>988</v>
      </c>
      <c r="O32" s="250"/>
      <c r="P32" s="250" t="s">
        <v>1061</v>
      </c>
    </row>
    <row r="33" spans="1:16" ht="30" customHeight="1" x14ac:dyDescent="0.25">
      <c r="A33" s="142" t="s">
        <v>71</v>
      </c>
      <c r="B33" s="395"/>
      <c r="C33" s="247" t="s">
        <v>1358</v>
      </c>
      <c r="D33" s="250" t="s">
        <v>721</v>
      </c>
      <c r="E33" s="247" t="s">
        <v>1086</v>
      </c>
      <c r="F33" s="250" t="s">
        <v>12</v>
      </c>
      <c r="G33" s="250" t="s">
        <v>12</v>
      </c>
      <c r="H33" s="250" t="s">
        <v>15</v>
      </c>
      <c r="I33" s="247">
        <v>2</v>
      </c>
      <c r="J33" s="247" t="s">
        <v>698</v>
      </c>
      <c r="K33" s="247"/>
      <c r="L33" s="247"/>
      <c r="M33" s="252" t="s">
        <v>778</v>
      </c>
      <c r="N33" s="252" t="s">
        <v>801</v>
      </c>
      <c r="O33" s="246"/>
      <c r="P33" s="246" t="s">
        <v>1061</v>
      </c>
    </row>
    <row r="34" spans="1:16" ht="28.5" customHeight="1" x14ac:dyDescent="0.25">
      <c r="A34" s="156" t="s">
        <v>257</v>
      </c>
      <c r="B34" s="391" t="s">
        <v>85</v>
      </c>
      <c r="C34" s="245" t="s">
        <v>87</v>
      </c>
      <c r="D34" s="143" t="s">
        <v>88</v>
      </c>
      <c r="E34" s="245" t="s">
        <v>437</v>
      </c>
      <c r="F34" s="250" t="s">
        <v>12</v>
      </c>
      <c r="G34" s="250" t="s">
        <v>12</v>
      </c>
      <c r="H34" s="250" t="s">
        <v>12</v>
      </c>
      <c r="I34" s="245">
        <v>2</v>
      </c>
      <c r="J34" s="245">
        <v>10</v>
      </c>
      <c r="K34" s="245"/>
      <c r="L34" s="245"/>
      <c r="M34" s="248" t="s">
        <v>778</v>
      </c>
      <c r="N34" s="248" t="s">
        <v>779</v>
      </c>
      <c r="O34" s="155"/>
      <c r="P34" s="155" t="s">
        <v>810</v>
      </c>
    </row>
    <row r="35" spans="1:16" ht="22.5" customHeight="1" x14ac:dyDescent="0.25">
      <c r="A35" s="142" t="s">
        <v>258</v>
      </c>
      <c r="B35" s="391"/>
      <c r="C35" s="245" t="s">
        <v>578</v>
      </c>
      <c r="D35" s="143" t="s">
        <v>86</v>
      </c>
      <c r="E35" s="245" t="s">
        <v>579</v>
      </c>
      <c r="F35" s="250" t="s">
        <v>12</v>
      </c>
      <c r="G35" s="250" t="s">
        <v>12</v>
      </c>
      <c r="H35" s="250" t="s">
        <v>15</v>
      </c>
      <c r="I35" s="245">
        <v>2</v>
      </c>
      <c r="J35" s="245" t="s">
        <v>662</v>
      </c>
      <c r="K35" s="248"/>
      <c r="L35" s="248"/>
      <c r="M35" s="248"/>
      <c r="N35" s="248"/>
      <c r="O35" s="130"/>
      <c r="P35" s="130" t="s">
        <v>810</v>
      </c>
    </row>
    <row r="36" spans="1:16" ht="23.25" customHeight="1" x14ac:dyDescent="0.25">
      <c r="A36" s="142" t="s">
        <v>394</v>
      </c>
      <c r="B36" s="391"/>
      <c r="C36" s="245" t="s">
        <v>477</v>
      </c>
      <c r="D36" s="143" t="s">
        <v>478</v>
      </c>
      <c r="E36" s="245" t="s">
        <v>455</v>
      </c>
      <c r="F36" s="250" t="s">
        <v>12</v>
      </c>
      <c r="G36" s="250" t="s">
        <v>12</v>
      </c>
      <c r="H36" s="250" t="s">
        <v>15</v>
      </c>
      <c r="I36" s="245">
        <v>1</v>
      </c>
      <c r="J36" s="245">
        <v>10</v>
      </c>
      <c r="K36" s="245"/>
      <c r="L36" s="245"/>
      <c r="M36" s="248" t="s">
        <v>735</v>
      </c>
      <c r="N36" s="248" t="s">
        <v>736</v>
      </c>
      <c r="O36" s="130"/>
      <c r="P36" s="130" t="s">
        <v>810</v>
      </c>
    </row>
    <row r="37" spans="1:16" ht="27" customHeight="1" x14ac:dyDescent="0.25">
      <c r="A37" s="130" t="s">
        <v>395</v>
      </c>
      <c r="B37" s="391"/>
      <c r="C37" s="245" t="s">
        <v>730</v>
      </c>
      <c r="D37" s="287" t="s">
        <v>731</v>
      </c>
      <c r="E37" s="245" t="s">
        <v>732</v>
      </c>
      <c r="F37" s="244" t="s">
        <v>12</v>
      </c>
      <c r="G37" s="244" t="s">
        <v>12</v>
      </c>
      <c r="H37" s="244" t="s">
        <v>15</v>
      </c>
      <c r="I37" s="243">
        <v>2</v>
      </c>
      <c r="J37" s="243" t="s">
        <v>661</v>
      </c>
      <c r="K37" s="243"/>
      <c r="L37" s="245"/>
      <c r="M37" s="245" t="s">
        <v>928</v>
      </c>
      <c r="N37" s="245" t="s">
        <v>938</v>
      </c>
      <c r="O37" s="130"/>
      <c r="P37" s="130" t="s">
        <v>814</v>
      </c>
    </row>
    <row r="38" spans="1:16" ht="44.25" customHeight="1" x14ac:dyDescent="0.25">
      <c r="A38" s="130" t="s">
        <v>396</v>
      </c>
      <c r="B38" s="391"/>
      <c r="C38" s="245" t="s">
        <v>1428</v>
      </c>
      <c r="D38" s="287" t="s">
        <v>598</v>
      </c>
      <c r="E38" s="245" t="s">
        <v>442</v>
      </c>
      <c r="F38" s="244" t="s">
        <v>12</v>
      </c>
      <c r="G38" s="244" t="s">
        <v>12</v>
      </c>
      <c r="H38" s="244" t="s">
        <v>12</v>
      </c>
      <c r="I38" s="243">
        <v>2</v>
      </c>
      <c r="J38" s="243" t="s">
        <v>698</v>
      </c>
      <c r="K38" s="243"/>
      <c r="L38" s="245"/>
      <c r="M38" s="245" t="s">
        <v>1136</v>
      </c>
      <c r="N38" s="245" t="s">
        <v>1137</v>
      </c>
      <c r="O38" s="130"/>
      <c r="P38" s="130" t="s">
        <v>1061</v>
      </c>
    </row>
    <row r="39" spans="1:16" ht="25.5" customHeight="1" x14ac:dyDescent="0.25">
      <c r="A39" s="156" t="s">
        <v>397</v>
      </c>
      <c r="B39" s="399" t="s">
        <v>55</v>
      </c>
      <c r="C39" s="247" t="s">
        <v>1427</v>
      </c>
      <c r="D39" s="250" t="s">
        <v>169</v>
      </c>
      <c r="E39" s="247" t="s">
        <v>538</v>
      </c>
      <c r="F39" s="250">
        <v>1</v>
      </c>
      <c r="G39" s="250">
        <v>1</v>
      </c>
      <c r="H39" s="250">
        <v>1</v>
      </c>
      <c r="I39" s="247">
        <v>3</v>
      </c>
      <c r="J39" s="247" t="s">
        <v>663</v>
      </c>
      <c r="K39" s="252" t="s">
        <v>800</v>
      </c>
      <c r="L39" s="252" t="s">
        <v>736</v>
      </c>
      <c r="M39" s="252" t="s">
        <v>855</v>
      </c>
      <c r="N39" s="252" t="s">
        <v>801</v>
      </c>
      <c r="O39" s="155"/>
      <c r="P39" s="155" t="s">
        <v>810</v>
      </c>
    </row>
    <row r="40" spans="1:16" ht="26.25" customHeight="1" x14ac:dyDescent="0.25">
      <c r="A40" s="392" t="s">
        <v>398</v>
      </c>
      <c r="B40" s="399"/>
      <c r="C40" s="395" t="s">
        <v>90</v>
      </c>
      <c r="D40" s="394" t="s">
        <v>91</v>
      </c>
      <c r="E40" s="247" t="s">
        <v>255</v>
      </c>
      <c r="F40" s="250" t="s">
        <v>12</v>
      </c>
      <c r="G40" s="250" t="s">
        <v>12</v>
      </c>
      <c r="H40" s="250" t="s">
        <v>12</v>
      </c>
      <c r="I40" s="247">
        <v>2</v>
      </c>
      <c r="J40" s="247" t="s">
        <v>657</v>
      </c>
      <c r="K40" s="393"/>
      <c r="L40" s="393"/>
      <c r="M40" s="393" t="s">
        <v>800</v>
      </c>
      <c r="N40" s="393" t="s">
        <v>927</v>
      </c>
      <c r="O40" s="388"/>
      <c r="P40" s="388" t="s">
        <v>810</v>
      </c>
    </row>
    <row r="41" spans="1:16" ht="21.75" customHeight="1" x14ac:dyDescent="0.25">
      <c r="A41" s="392"/>
      <c r="B41" s="399"/>
      <c r="C41" s="395"/>
      <c r="D41" s="394"/>
      <c r="E41" s="247" t="s">
        <v>254</v>
      </c>
      <c r="F41" s="250" t="s">
        <v>12</v>
      </c>
      <c r="G41" s="250" t="s">
        <v>12</v>
      </c>
      <c r="H41" s="250" t="s">
        <v>12</v>
      </c>
      <c r="I41" s="247">
        <v>2</v>
      </c>
      <c r="J41" s="247" t="s">
        <v>657</v>
      </c>
      <c r="K41" s="393"/>
      <c r="L41" s="393"/>
      <c r="M41" s="393"/>
      <c r="N41" s="393"/>
      <c r="O41" s="388"/>
      <c r="P41" s="388"/>
    </row>
    <row r="42" spans="1:16" ht="30.75" customHeight="1" x14ac:dyDescent="0.25">
      <c r="A42" s="142" t="s">
        <v>399</v>
      </c>
      <c r="B42" s="399"/>
      <c r="C42" s="247" t="s">
        <v>1426</v>
      </c>
      <c r="D42" s="250" t="s">
        <v>155</v>
      </c>
      <c r="E42" s="247" t="s">
        <v>465</v>
      </c>
      <c r="F42" s="250" t="s">
        <v>12</v>
      </c>
      <c r="G42" s="250" t="s">
        <v>12</v>
      </c>
      <c r="H42" s="250" t="s">
        <v>12</v>
      </c>
      <c r="I42" s="247">
        <v>2</v>
      </c>
      <c r="J42" s="247" t="s">
        <v>660</v>
      </c>
      <c r="K42" s="252"/>
      <c r="L42" s="252"/>
      <c r="M42" s="252" t="s">
        <v>800</v>
      </c>
      <c r="N42" s="252" t="s">
        <v>736</v>
      </c>
      <c r="O42" s="130"/>
      <c r="P42" s="130" t="s">
        <v>810</v>
      </c>
    </row>
    <row r="43" spans="1:16" ht="27" customHeight="1" x14ac:dyDescent="0.25">
      <c r="A43" s="142" t="s">
        <v>400</v>
      </c>
      <c r="B43" s="399"/>
      <c r="C43" s="247" t="s">
        <v>874</v>
      </c>
      <c r="D43" s="250" t="s">
        <v>875</v>
      </c>
      <c r="E43" s="247" t="s">
        <v>442</v>
      </c>
      <c r="F43" s="250" t="s">
        <v>12</v>
      </c>
      <c r="G43" s="250" t="s">
        <v>12</v>
      </c>
      <c r="H43" s="250" t="s">
        <v>15</v>
      </c>
      <c r="I43" s="247">
        <v>2</v>
      </c>
      <c r="J43" s="247" t="s">
        <v>698</v>
      </c>
      <c r="K43" s="252"/>
      <c r="L43" s="252"/>
      <c r="M43" s="252" t="s">
        <v>800</v>
      </c>
      <c r="N43" s="252" t="s">
        <v>736</v>
      </c>
      <c r="O43" s="130"/>
      <c r="P43" s="130" t="s">
        <v>810</v>
      </c>
    </row>
    <row r="44" spans="1:16" ht="24.75" customHeight="1" x14ac:dyDescent="0.25">
      <c r="A44" s="392" t="s">
        <v>421</v>
      </c>
      <c r="B44" s="397" t="s">
        <v>60</v>
      </c>
      <c r="C44" s="391" t="s">
        <v>92</v>
      </c>
      <c r="D44" s="394" t="s">
        <v>517</v>
      </c>
      <c r="E44" s="245" t="s">
        <v>319</v>
      </c>
      <c r="F44" s="250" t="s">
        <v>12</v>
      </c>
      <c r="G44" s="250" t="s">
        <v>12</v>
      </c>
      <c r="H44" s="250" t="s">
        <v>15</v>
      </c>
      <c r="I44" s="245">
        <v>2</v>
      </c>
      <c r="J44" s="245">
        <v>18</v>
      </c>
      <c r="K44" s="391"/>
      <c r="L44" s="391"/>
      <c r="M44" s="401" t="s">
        <v>778</v>
      </c>
      <c r="N44" s="401" t="s">
        <v>683</v>
      </c>
      <c r="O44" s="388"/>
      <c r="P44" s="388" t="s">
        <v>810</v>
      </c>
    </row>
    <row r="45" spans="1:16" ht="23.25" customHeight="1" x14ac:dyDescent="0.25">
      <c r="A45" s="392"/>
      <c r="B45" s="397"/>
      <c r="C45" s="391"/>
      <c r="D45" s="394"/>
      <c r="E45" s="245" t="s">
        <v>104</v>
      </c>
      <c r="F45" s="250" t="s">
        <v>12</v>
      </c>
      <c r="G45" s="250" t="s">
        <v>12</v>
      </c>
      <c r="H45" s="250" t="s">
        <v>12</v>
      </c>
      <c r="I45" s="245">
        <v>2</v>
      </c>
      <c r="J45" s="245">
        <v>10</v>
      </c>
      <c r="K45" s="391"/>
      <c r="L45" s="391"/>
      <c r="M45" s="401"/>
      <c r="N45" s="401"/>
      <c r="O45" s="388"/>
      <c r="P45" s="388"/>
    </row>
    <row r="46" spans="1:16" ht="36.75" customHeight="1" x14ac:dyDescent="0.25">
      <c r="A46" s="392" t="s">
        <v>432</v>
      </c>
      <c r="B46" s="397"/>
      <c r="C46" s="397" t="s">
        <v>354</v>
      </c>
      <c r="D46" s="394" t="s">
        <v>355</v>
      </c>
      <c r="E46" s="286" t="s">
        <v>666</v>
      </c>
      <c r="F46" s="250" t="s">
        <v>12</v>
      </c>
      <c r="G46" s="250" t="s">
        <v>15</v>
      </c>
      <c r="H46" s="250" t="s">
        <v>15</v>
      </c>
      <c r="I46" s="245">
        <v>2</v>
      </c>
      <c r="J46" s="245" t="s">
        <v>665</v>
      </c>
      <c r="K46" s="245"/>
      <c r="L46" s="245"/>
      <c r="M46" s="248" t="s">
        <v>928</v>
      </c>
      <c r="N46" s="248" t="s">
        <v>927</v>
      </c>
      <c r="O46" s="388"/>
      <c r="P46" s="388" t="s">
        <v>810</v>
      </c>
    </row>
    <row r="47" spans="1:16" ht="20.25" customHeight="1" x14ac:dyDescent="0.25">
      <c r="A47" s="392"/>
      <c r="B47" s="397"/>
      <c r="C47" s="397"/>
      <c r="D47" s="394"/>
      <c r="E47" s="245" t="s">
        <v>104</v>
      </c>
      <c r="F47" s="250" t="s">
        <v>12</v>
      </c>
      <c r="G47" s="250" t="s">
        <v>15</v>
      </c>
      <c r="H47" s="250" t="s">
        <v>15</v>
      </c>
      <c r="I47" s="245">
        <v>2</v>
      </c>
      <c r="J47" s="245" t="s">
        <v>698</v>
      </c>
      <c r="K47" s="245"/>
      <c r="L47" s="245"/>
      <c r="M47" s="248" t="s">
        <v>928</v>
      </c>
      <c r="N47" s="248" t="s">
        <v>927</v>
      </c>
      <c r="O47" s="388"/>
      <c r="P47" s="388"/>
    </row>
    <row r="48" spans="1:16" ht="24.75" customHeight="1" x14ac:dyDescent="0.25">
      <c r="A48" s="142" t="s">
        <v>433</v>
      </c>
      <c r="B48" s="397"/>
      <c r="C48" s="253" t="s">
        <v>1103</v>
      </c>
      <c r="D48" s="250" t="s">
        <v>1104</v>
      </c>
      <c r="E48" s="245" t="s">
        <v>706</v>
      </c>
      <c r="F48" s="250" t="s">
        <v>15</v>
      </c>
      <c r="G48" s="250" t="s">
        <v>12</v>
      </c>
      <c r="H48" s="250" t="s">
        <v>12</v>
      </c>
      <c r="I48" s="245">
        <v>2</v>
      </c>
      <c r="J48" s="245" t="s">
        <v>698</v>
      </c>
      <c r="K48" s="245" t="s">
        <v>735</v>
      </c>
      <c r="L48" s="245" t="s">
        <v>930</v>
      </c>
      <c r="M48" s="248" t="s">
        <v>683</v>
      </c>
      <c r="N48" s="248" t="s">
        <v>736</v>
      </c>
      <c r="O48" s="130"/>
      <c r="P48" s="130" t="s">
        <v>808</v>
      </c>
    </row>
    <row r="49" spans="1:16" ht="18.75" customHeight="1" x14ac:dyDescent="0.25">
      <c r="A49" s="392" t="s">
        <v>448</v>
      </c>
      <c r="B49" s="397"/>
      <c r="C49" s="397" t="s">
        <v>1359</v>
      </c>
      <c r="D49" s="394" t="s">
        <v>1360</v>
      </c>
      <c r="E49" s="245" t="s">
        <v>707</v>
      </c>
      <c r="F49" s="394" t="s">
        <v>12</v>
      </c>
      <c r="G49" s="394" t="s">
        <v>12</v>
      </c>
      <c r="H49" s="394" t="s">
        <v>12</v>
      </c>
      <c r="I49" s="391">
        <v>2</v>
      </c>
      <c r="J49" s="391" t="s">
        <v>698</v>
      </c>
      <c r="K49" s="391"/>
      <c r="L49" s="391"/>
      <c r="M49" s="391" t="s">
        <v>778</v>
      </c>
      <c r="N49" s="401" t="s">
        <v>683</v>
      </c>
      <c r="O49" s="402"/>
      <c r="P49" s="388" t="s">
        <v>1061</v>
      </c>
    </row>
    <row r="50" spans="1:16" ht="18.75" customHeight="1" x14ac:dyDescent="0.25">
      <c r="A50" s="392"/>
      <c r="B50" s="397"/>
      <c r="C50" s="397"/>
      <c r="D50" s="394"/>
      <c r="E50" s="245" t="s">
        <v>1361</v>
      </c>
      <c r="F50" s="394"/>
      <c r="G50" s="394"/>
      <c r="H50" s="394"/>
      <c r="I50" s="391"/>
      <c r="J50" s="391"/>
      <c r="K50" s="391"/>
      <c r="L50" s="391"/>
      <c r="M50" s="391"/>
      <c r="N50" s="401"/>
      <c r="O50" s="402"/>
      <c r="P50" s="388"/>
    </row>
    <row r="51" spans="1:16" ht="21" customHeight="1" x14ac:dyDescent="0.25">
      <c r="A51" s="392" t="s">
        <v>453</v>
      </c>
      <c r="B51" s="399" t="s">
        <v>93</v>
      </c>
      <c r="C51" s="395" t="s">
        <v>94</v>
      </c>
      <c r="D51" s="394" t="s">
        <v>95</v>
      </c>
      <c r="E51" s="247" t="s">
        <v>449</v>
      </c>
      <c r="F51" s="250" t="s">
        <v>12</v>
      </c>
      <c r="G51" s="250" t="s">
        <v>12</v>
      </c>
      <c r="H51" s="250" t="s">
        <v>12</v>
      </c>
      <c r="I51" s="247">
        <v>1</v>
      </c>
      <c r="J51" s="247">
        <v>10</v>
      </c>
      <c r="K51" s="395"/>
      <c r="L51" s="395"/>
      <c r="M51" s="393" t="s">
        <v>928</v>
      </c>
      <c r="N51" s="393" t="s">
        <v>736</v>
      </c>
      <c r="O51" s="388"/>
      <c r="P51" s="388" t="s">
        <v>810</v>
      </c>
    </row>
    <row r="52" spans="1:16" ht="18.75" customHeight="1" x14ac:dyDescent="0.25">
      <c r="A52" s="392"/>
      <c r="B52" s="399"/>
      <c r="C52" s="395"/>
      <c r="D52" s="394"/>
      <c r="E52" s="247" t="s">
        <v>450</v>
      </c>
      <c r="F52" s="250" t="s">
        <v>12</v>
      </c>
      <c r="G52" s="250" t="s">
        <v>12</v>
      </c>
      <c r="H52" s="250" t="s">
        <v>12</v>
      </c>
      <c r="I52" s="247">
        <v>1</v>
      </c>
      <c r="J52" s="247">
        <v>10</v>
      </c>
      <c r="K52" s="395"/>
      <c r="L52" s="395"/>
      <c r="M52" s="393"/>
      <c r="N52" s="393"/>
      <c r="O52" s="388"/>
      <c r="P52" s="388"/>
    </row>
    <row r="53" spans="1:16" ht="22.5" customHeight="1" x14ac:dyDescent="0.25">
      <c r="A53" s="392" t="s">
        <v>577</v>
      </c>
      <c r="B53" s="391" t="s">
        <v>96</v>
      </c>
      <c r="C53" s="397" t="s">
        <v>97</v>
      </c>
      <c r="D53" s="398" t="s">
        <v>98</v>
      </c>
      <c r="E53" s="253" t="s">
        <v>456</v>
      </c>
      <c r="F53" s="143" t="s">
        <v>15</v>
      </c>
      <c r="G53" s="143" t="s">
        <v>12</v>
      </c>
      <c r="H53" s="143" t="s">
        <v>12</v>
      </c>
      <c r="I53" s="253">
        <v>1</v>
      </c>
      <c r="J53" s="253">
        <v>5</v>
      </c>
      <c r="K53" s="397"/>
      <c r="L53" s="397"/>
      <c r="M53" s="396" t="s">
        <v>855</v>
      </c>
      <c r="N53" s="396" t="s">
        <v>801</v>
      </c>
      <c r="O53" s="400"/>
      <c r="P53" s="400" t="s">
        <v>818</v>
      </c>
    </row>
    <row r="54" spans="1:16" ht="20.25" customHeight="1" x14ac:dyDescent="0.25">
      <c r="A54" s="392"/>
      <c r="B54" s="391"/>
      <c r="C54" s="397"/>
      <c r="D54" s="398"/>
      <c r="E54" s="253" t="s">
        <v>457</v>
      </c>
      <c r="F54" s="143" t="s">
        <v>15</v>
      </c>
      <c r="G54" s="143" t="s">
        <v>12</v>
      </c>
      <c r="H54" s="143" t="s">
        <v>12</v>
      </c>
      <c r="I54" s="253">
        <v>1</v>
      </c>
      <c r="J54" s="253">
        <v>5</v>
      </c>
      <c r="K54" s="397"/>
      <c r="L54" s="397"/>
      <c r="M54" s="396"/>
      <c r="N54" s="396"/>
      <c r="O54" s="400"/>
      <c r="P54" s="400"/>
    </row>
    <row r="55" spans="1:16" ht="27" customHeight="1" x14ac:dyDescent="0.25">
      <c r="A55" s="142" t="s">
        <v>584</v>
      </c>
      <c r="B55" s="395" t="s">
        <v>69</v>
      </c>
      <c r="C55" s="247" t="s">
        <v>788</v>
      </c>
      <c r="D55" s="143" t="s">
        <v>63</v>
      </c>
      <c r="E55" s="247" t="s">
        <v>789</v>
      </c>
      <c r="F55" s="250" t="s">
        <v>15</v>
      </c>
      <c r="G55" s="250" t="s">
        <v>12</v>
      </c>
      <c r="H55" s="250" t="s">
        <v>12</v>
      </c>
      <c r="I55" s="251">
        <v>2</v>
      </c>
      <c r="J55" s="251" t="s">
        <v>698</v>
      </c>
      <c r="K55" s="251"/>
      <c r="L55" s="251"/>
      <c r="M55" s="251" t="s">
        <v>735</v>
      </c>
      <c r="N55" s="251" t="s">
        <v>736</v>
      </c>
      <c r="O55" s="144"/>
      <c r="P55" s="132" t="s">
        <v>1061</v>
      </c>
    </row>
    <row r="56" spans="1:16" ht="19.5" customHeight="1" x14ac:dyDescent="0.25">
      <c r="A56" s="142" t="s">
        <v>603</v>
      </c>
      <c r="B56" s="395"/>
      <c r="C56" s="247" t="s">
        <v>1011</v>
      </c>
      <c r="D56" s="143" t="s">
        <v>68</v>
      </c>
      <c r="E56" s="247" t="s">
        <v>1012</v>
      </c>
      <c r="F56" s="250" t="s">
        <v>15</v>
      </c>
      <c r="G56" s="250" t="s">
        <v>12</v>
      </c>
      <c r="H56" s="250" t="s">
        <v>12</v>
      </c>
      <c r="I56" s="251">
        <v>2</v>
      </c>
      <c r="J56" s="251" t="s">
        <v>698</v>
      </c>
      <c r="K56" s="251"/>
      <c r="L56" s="251"/>
      <c r="M56" s="251" t="s">
        <v>834</v>
      </c>
      <c r="N56" s="251" t="s">
        <v>779</v>
      </c>
      <c r="O56" s="130"/>
      <c r="P56" s="130" t="s">
        <v>808</v>
      </c>
    </row>
    <row r="57" spans="1:16" ht="21" customHeight="1" x14ac:dyDescent="0.25">
      <c r="A57" s="156" t="s">
        <v>604</v>
      </c>
      <c r="B57" s="391" t="s">
        <v>73</v>
      </c>
      <c r="C57" s="245" t="s">
        <v>100</v>
      </c>
      <c r="D57" s="250" t="s">
        <v>101</v>
      </c>
      <c r="E57" s="245" t="s">
        <v>104</v>
      </c>
      <c r="F57" s="250" t="s">
        <v>12</v>
      </c>
      <c r="G57" s="250" t="s">
        <v>15</v>
      </c>
      <c r="H57" s="250" t="s">
        <v>15</v>
      </c>
      <c r="I57" s="245">
        <v>2</v>
      </c>
      <c r="J57" s="245">
        <v>24</v>
      </c>
      <c r="K57" s="245"/>
      <c r="L57" s="245"/>
      <c r="M57" s="248" t="s">
        <v>929</v>
      </c>
      <c r="N57" s="248" t="s">
        <v>801</v>
      </c>
      <c r="O57" s="155"/>
      <c r="P57" s="155" t="s">
        <v>812</v>
      </c>
    </row>
    <row r="58" spans="1:16" ht="25.5" customHeight="1" x14ac:dyDescent="0.25">
      <c r="A58" s="156" t="s">
        <v>605</v>
      </c>
      <c r="B58" s="391"/>
      <c r="C58" s="245" t="s">
        <v>103</v>
      </c>
      <c r="D58" s="143" t="s">
        <v>102</v>
      </c>
      <c r="E58" s="245" t="s">
        <v>256</v>
      </c>
      <c r="F58" s="250" t="s">
        <v>12</v>
      </c>
      <c r="G58" s="250" t="s">
        <v>12</v>
      </c>
      <c r="H58" s="250" t="s">
        <v>15</v>
      </c>
      <c r="I58" s="245">
        <v>4</v>
      </c>
      <c r="J58" s="245" t="s">
        <v>664</v>
      </c>
      <c r="K58" s="245"/>
      <c r="L58" s="245"/>
      <c r="M58" s="245" t="s">
        <v>778</v>
      </c>
      <c r="N58" s="245" t="s">
        <v>779</v>
      </c>
      <c r="O58" s="155"/>
      <c r="P58" s="155" t="s">
        <v>810</v>
      </c>
    </row>
    <row r="59" spans="1:16" x14ac:dyDescent="0.25">
      <c r="A59" s="392" t="s">
        <v>606</v>
      </c>
      <c r="B59" s="391"/>
      <c r="C59" s="391" t="s">
        <v>876</v>
      </c>
      <c r="D59" s="394" t="s">
        <v>877</v>
      </c>
      <c r="E59" s="245" t="s">
        <v>318</v>
      </c>
      <c r="F59" s="250" t="s">
        <v>12</v>
      </c>
      <c r="G59" s="250" t="s">
        <v>12</v>
      </c>
      <c r="H59" s="250" t="s">
        <v>15</v>
      </c>
      <c r="I59" s="245">
        <v>4</v>
      </c>
      <c r="J59" s="245" t="s">
        <v>769</v>
      </c>
      <c r="K59" s="391"/>
      <c r="L59" s="391"/>
      <c r="M59" s="391" t="s">
        <v>930</v>
      </c>
      <c r="N59" s="391" t="s">
        <v>801</v>
      </c>
      <c r="O59" s="388"/>
      <c r="P59" s="388" t="s">
        <v>812</v>
      </c>
    </row>
    <row r="60" spans="1:16" x14ac:dyDescent="0.25">
      <c r="A60" s="392"/>
      <c r="B60" s="391"/>
      <c r="C60" s="391"/>
      <c r="D60" s="394"/>
      <c r="E60" s="245" t="s">
        <v>99</v>
      </c>
      <c r="F60" s="250" t="s">
        <v>12</v>
      </c>
      <c r="G60" s="250" t="s">
        <v>12</v>
      </c>
      <c r="H60" s="250" t="s">
        <v>15</v>
      </c>
      <c r="I60" s="245">
        <v>2</v>
      </c>
      <c r="J60" s="245" t="s">
        <v>698</v>
      </c>
      <c r="K60" s="391"/>
      <c r="L60" s="391"/>
      <c r="M60" s="391"/>
      <c r="N60" s="391"/>
      <c r="O60" s="388"/>
      <c r="P60" s="388"/>
    </row>
    <row r="61" spans="1:16" ht="20.25" customHeight="1" x14ac:dyDescent="0.25">
      <c r="A61" s="394" t="s">
        <v>607</v>
      </c>
      <c r="B61" s="395" t="s">
        <v>76</v>
      </c>
      <c r="C61" s="395" t="s">
        <v>1364</v>
      </c>
      <c r="D61" s="394" t="s">
        <v>105</v>
      </c>
      <c r="E61" s="247" t="s">
        <v>318</v>
      </c>
      <c r="F61" s="394" t="s">
        <v>12</v>
      </c>
      <c r="G61" s="394" t="s">
        <v>12</v>
      </c>
      <c r="H61" s="394" t="s">
        <v>12</v>
      </c>
      <c r="I61" s="247">
        <v>3</v>
      </c>
      <c r="J61" s="247">
        <v>15</v>
      </c>
      <c r="K61" s="395"/>
      <c r="L61" s="395"/>
      <c r="M61" s="393" t="s">
        <v>735</v>
      </c>
      <c r="N61" s="393" t="s">
        <v>931</v>
      </c>
      <c r="O61" s="389"/>
      <c r="P61" s="389" t="s">
        <v>810</v>
      </c>
    </row>
    <row r="62" spans="1:16" ht="19.5" customHeight="1" x14ac:dyDescent="0.25">
      <c r="A62" s="394"/>
      <c r="B62" s="395"/>
      <c r="C62" s="395"/>
      <c r="D62" s="394"/>
      <c r="E62" s="247" t="s">
        <v>317</v>
      </c>
      <c r="F62" s="394"/>
      <c r="G62" s="394"/>
      <c r="H62" s="394"/>
      <c r="I62" s="247">
        <v>2</v>
      </c>
      <c r="J62" s="247">
        <v>10</v>
      </c>
      <c r="K62" s="395"/>
      <c r="L62" s="395"/>
      <c r="M62" s="393"/>
      <c r="N62" s="393"/>
      <c r="O62" s="389"/>
      <c r="P62" s="389"/>
    </row>
    <row r="63" spans="1:16" ht="22.5" customHeight="1" x14ac:dyDescent="0.25">
      <c r="A63" s="142" t="s">
        <v>611</v>
      </c>
      <c r="B63" s="391" t="s">
        <v>146</v>
      </c>
      <c r="C63" s="245" t="s">
        <v>160</v>
      </c>
      <c r="D63" s="244" t="s">
        <v>159</v>
      </c>
      <c r="E63" s="245" t="s">
        <v>262</v>
      </c>
      <c r="F63" s="244" t="s">
        <v>12</v>
      </c>
      <c r="G63" s="244" t="s">
        <v>12</v>
      </c>
      <c r="H63" s="244" t="s">
        <v>12</v>
      </c>
      <c r="I63" s="245">
        <v>3</v>
      </c>
      <c r="J63" s="243" t="s">
        <v>658</v>
      </c>
      <c r="K63" s="243"/>
      <c r="L63" s="245"/>
      <c r="M63" s="141" t="s">
        <v>855</v>
      </c>
      <c r="N63" s="141" t="s">
        <v>932</v>
      </c>
      <c r="O63" s="130"/>
      <c r="P63" s="130" t="s">
        <v>810</v>
      </c>
    </row>
    <row r="64" spans="1:16" ht="29.25" customHeight="1" x14ac:dyDescent="0.25">
      <c r="A64" s="142" t="s">
        <v>624</v>
      </c>
      <c r="B64" s="391"/>
      <c r="C64" s="245" t="s">
        <v>514</v>
      </c>
      <c r="D64" s="244" t="s">
        <v>515</v>
      </c>
      <c r="E64" s="245" t="s">
        <v>516</v>
      </c>
      <c r="F64" s="244" t="s">
        <v>12</v>
      </c>
      <c r="G64" s="244" t="s">
        <v>15</v>
      </c>
      <c r="H64" s="244" t="s">
        <v>15</v>
      </c>
      <c r="I64" s="245">
        <v>2</v>
      </c>
      <c r="J64" s="243" t="s">
        <v>657</v>
      </c>
      <c r="K64" s="243"/>
      <c r="L64" s="245"/>
      <c r="M64" s="141" t="s">
        <v>800</v>
      </c>
      <c r="N64" s="141" t="s">
        <v>683</v>
      </c>
      <c r="O64" s="130"/>
      <c r="P64" s="130" t="s">
        <v>810</v>
      </c>
    </row>
    <row r="65" spans="1:16" ht="21" customHeight="1" x14ac:dyDescent="0.25">
      <c r="A65" s="392" t="s">
        <v>677</v>
      </c>
      <c r="B65" s="391"/>
      <c r="C65" s="391" t="s">
        <v>690</v>
      </c>
      <c r="D65" s="389" t="s">
        <v>691</v>
      </c>
      <c r="E65" s="245" t="s">
        <v>692</v>
      </c>
      <c r="F65" s="389" t="s">
        <v>12</v>
      </c>
      <c r="G65" s="389" t="s">
        <v>15</v>
      </c>
      <c r="H65" s="389" t="s">
        <v>15</v>
      </c>
      <c r="I65" s="391">
        <v>1</v>
      </c>
      <c r="J65" s="390">
        <v>5</v>
      </c>
      <c r="K65" s="390" t="s">
        <v>1002</v>
      </c>
      <c r="L65" s="391" t="s">
        <v>1003</v>
      </c>
      <c r="M65" s="390" t="s">
        <v>933</v>
      </c>
      <c r="N65" s="390" t="s">
        <v>934</v>
      </c>
      <c r="O65" s="388"/>
      <c r="P65" s="388" t="s">
        <v>810</v>
      </c>
    </row>
    <row r="66" spans="1:16" ht="21.75" customHeight="1" x14ac:dyDescent="0.25">
      <c r="A66" s="392"/>
      <c r="B66" s="391"/>
      <c r="C66" s="391"/>
      <c r="D66" s="389"/>
      <c r="E66" s="245" t="s">
        <v>693</v>
      </c>
      <c r="F66" s="389"/>
      <c r="G66" s="389"/>
      <c r="H66" s="389"/>
      <c r="I66" s="391"/>
      <c r="J66" s="390"/>
      <c r="K66" s="390"/>
      <c r="L66" s="391"/>
      <c r="M66" s="390"/>
      <c r="N66" s="390"/>
      <c r="O66" s="388"/>
      <c r="P66" s="388"/>
    </row>
    <row r="67" spans="1:16" ht="36" customHeight="1" x14ac:dyDescent="0.25">
      <c r="A67" s="142" t="s">
        <v>715</v>
      </c>
      <c r="B67" s="391"/>
      <c r="C67" s="245" t="s">
        <v>870</v>
      </c>
      <c r="D67" s="244" t="s">
        <v>871</v>
      </c>
      <c r="E67" s="245" t="s">
        <v>872</v>
      </c>
      <c r="F67" s="244" t="s">
        <v>12</v>
      </c>
      <c r="G67" s="244" t="s">
        <v>12</v>
      </c>
      <c r="H67" s="244" t="s">
        <v>12</v>
      </c>
      <c r="I67" s="243">
        <v>4</v>
      </c>
      <c r="J67" s="243" t="s">
        <v>769</v>
      </c>
      <c r="K67" s="243"/>
      <c r="L67" s="245"/>
      <c r="M67" s="243" t="s">
        <v>1029</v>
      </c>
      <c r="N67" s="243" t="s">
        <v>552</v>
      </c>
      <c r="O67" s="157" t="s">
        <v>873</v>
      </c>
      <c r="P67" s="140" t="s">
        <v>810</v>
      </c>
    </row>
    <row r="68" spans="1:16" ht="21" customHeight="1" x14ac:dyDescent="0.25">
      <c r="A68" s="392" t="s">
        <v>716</v>
      </c>
      <c r="B68" s="391"/>
      <c r="C68" s="391" t="s">
        <v>422</v>
      </c>
      <c r="D68" s="389" t="s">
        <v>1099</v>
      </c>
      <c r="E68" s="245" t="s">
        <v>707</v>
      </c>
      <c r="F68" s="389" t="s">
        <v>15</v>
      </c>
      <c r="G68" s="389" t="s">
        <v>12</v>
      </c>
      <c r="H68" s="389" t="s">
        <v>12</v>
      </c>
      <c r="I68" s="390">
        <f>[1]FESB!I110</f>
        <v>0</v>
      </c>
      <c r="J68" s="390">
        <f>[1]FESB!J110</f>
        <v>0</v>
      </c>
      <c r="K68" s="390" t="s">
        <v>735</v>
      </c>
      <c r="L68" s="391" t="s">
        <v>736</v>
      </c>
      <c r="M68" s="390" t="s">
        <v>800</v>
      </c>
      <c r="N68" s="390" t="s">
        <v>927</v>
      </c>
      <c r="O68" s="388"/>
      <c r="P68" s="388" t="s">
        <v>1061</v>
      </c>
    </row>
    <row r="69" spans="1:16" ht="19.5" customHeight="1" x14ac:dyDescent="0.25">
      <c r="A69" s="392"/>
      <c r="B69" s="391"/>
      <c r="C69" s="391"/>
      <c r="D69" s="389"/>
      <c r="E69" s="245" t="s">
        <v>706</v>
      </c>
      <c r="F69" s="389"/>
      <c r="G69" s="389"/>
      <c r="H69" s="389"/>
      <c r="I69" s="390"/>
      <c r="J69" s="390"/>
      <c r="K69" s="390"/>
      <c r="L69" s="391"/>
      <c r="M69" s="390"/>
      <c r="N69" s="390"/>
      <c r="O69" s="388"/>
      <c r="P69" s="388"/>
    </row>
    <row r="70" spans="1:16" ht="19.5" customHeight="1" x14ac:dyDescent="0.25">
      <c r="A70" s="388" t="s">
        <v>717</v>
      </c>
      <c r="B70" s="391"/>
      <c r="C70" s="391" t="s">
        <v>1362</v>
      </c>
      <c r="D70" s="389" t="s">
        <v>1363</v>
      </c>
      <c r="E70" s="245" t="s">
        <v>707</v>
      </c>
      <c r="F70" s="389" t="s">
        <v>15</v>
      </c>
      <c r="G70" s="389" t="s">
        <v>12</v>
      </c>
      <c r="H70" s="389" t="s">
        <v>12</v>
      </c>
      <c r="I70" s="390">
        <v>2</v>
      </c>
      <c r="J70" s="390" t="s">
        <v>698</v>
      </c>
      <c r="K70" s="390"/>
      <c r="L70" s="391"/>
      <c r="M70" s="390" t="s">
        <v>778</v>
      </c>
      <c r="N70" s="390" t="s">
        <v>683</v>
      </c>
      <c r="O70" s="388"/>
      <c r="P70" s="388" t="s">
        <v>1061</v>
      </c>
    </row>
    <row r="71" spans="1:16" ht="21.75" customHeight="1" x14ac:dyDescent="0.25">
      <c r="A71" s="388"/>
      <c r="B71" s="391"/>
      <c r="C71" s="391"/>
      <c r="D71" s="389"/>
      <c r="E71" s="245" t="s">
        <v>706</v>
      </c>
      <c r="F71" s="389"/>
      <c r="G71" s="389"/>
      <c r="H71" s="389"/>
      <c r="I71" s="390"/>
      <c r="J71" s="390"/>
      <c r="K71" s="390"/>
      <c r="L71" s="391"/>
      <c r="M71" s="390"/>
      <c r="N71" s="390"/>
      <c r="O71" s="388"/>
      <c r="P71" s="388"/>
    </row>
  </sheetData>
  <mergeCells count="231">
    <mergeCell ref="A2:A3"/>
    <mergeCell ref="B2:B3"/>
    <mergeCell ref="C2:C3"/>
    <mergeCell ref="D2:D3"/>
    <mergeCell ref="E2:E3"/>
    <mergeCell ref="F2:H2"/>
    <mergeCell ref="I2:I3"/>
    <mergeCell ref="P2:P3"/>
    <mergeCell ref="J2:J3"/>
    <mergeCell ref="K2:K3"/>
    <mergeCell ref="L2:L3"/>
    <mergeCell ref="M2:M3"/>
    <mergeCell ref="N2:N3"/>
    <mergeCell ref="O2:O3"/>
    <mergeCell ref="P9:P10"/>
    <mergeCell ref="L9:L10"/>
    <mergeCell ref="K7:N7"/>
    <mergeCell ref="B4:B5"/>
    <mergeCell ref="B1:J1"/>
    <mergeCell ref="K1:N1"/>
    <mergeCell ref="O1:P1"/>
    <mergeCell ref="G9:G10"/>
    <mergeCell ref="H9:H10"/>
    <mergeCell ref="I9:I10"/>
    <mergeCell ref="J9:J10"/>
    <mergeCell ref="K9:K10"/>
    <mergeCell ref="B6:B8"/>
    <mergeCell ref="A9:A10"/>
    <mergeCell ref="B9:B10"/>
    <mergeCell ref="C9:C10"/>
    <mergeCell ref="D9:D10"/>
    <mergeCell ref="F9:F10"/>
    <mergeCell ref="L13:L15"/>
    <mergeCell ref="M13:M15"/>
    <mergeCell ref="N13:N15"/>
    <mergeCell ref="O13:O15"/>
    <mergeCell ref="M9:M10"/>
    <mergeCell ref="N9:N10"/>
    <mergeCell ref="O9:O10"/>
    <mergeCell ref="P13:P15"/>
    <mergeCell ref="A13:A15"/>
    <mergeCell ref="C13:C15"/>
    <mergeCell ref="D13:D15"/>
    <mergeCell ref="F13:F15"/>
    <mergeCell ref="G13:G15"/>
    <mergeCell ref="H13:H15"/>
    <mergeCell ref="B11:B15"/>
    <mergeCell ref="I13:I15"/>
    <mergeCell ref="J13:J15"/>
    <mergeCell ref="K13:K15"/>
    <mergeCell ref="M20:M21"/>
    <mergeCell ref="N20:N21"/>
    <mergeCell ref="O20:O21"/>
    <mergeCell ref="P20:P21"/>
    <mergeCell ref="B18:B19"/>
    <mergeCell ref="A20:A21"/>
    <mergeCell ref="B20:B27"/>
    <mergeCell ref="C20:C21"/>
    <mergeCell ref="D20:D21"/>
    <mergeCell ref="K20:K21"/>
    <mergeCell ref="L20:L21"/>
    <mergeCell ref="N24:N25"/>
    <mergeCell ref="O24:O25"/>
    <mergeCell ref="P24:P25"/>
    <mergeCell ref="A26:A27"/>
    <mergeCell ref="C26:C27"/>
    <mergeCell ref="D26:D27"/>
    <mergeCell ref="I26:I27"/>
    <mergeCell ref="J26:J27"/>
    <mergeCell ref="K26:K27"/>
    <mergeCell ref="L26:L27"/>
    <mergeCell ref="A24:A25"/>
    <mergeCell ref="C24:C25"/>
    <mergeCell ref="D24:D25"/>
    <mergeCell ref="K24:K25"/>
    <mergeCell ref="L24:L25"/>
    <mergeCell ref="M24:M25"/>
    <mergeCell ref="M26:M27"/>
    <mergeCell ref="N26:N27"/>
    <mergeCell ref="O26:O27"/>
    <mergeCell ref="P26:P27"/>
    <mergeCell ref="A28:A29"/>
    <mergeCell ref="B28:B29"/>
    <mergeCell ref="C28:C29"/>
    <mergeCell ref="D28:D29"/>
    <mergeCell ref="F28:F29"/>
    <mergeCell ref="G28:G29"/>
    <mergeCell ref="P28:P29"/>
    <mergeCell ref="H28:H29"/>
    <mergeCell ref="K28:K29"/>
    <mergeCell ref="L28:L29"/>
    <mergeCell ref="M28:M29"/>
    <mergeCell ref="N28:N29"/>
    <mergeCell ref="O28:O29"/>
    <mergeCell ref="A30:A31"/>
    <mergeCell ref="B30:B33"/>
    <mergeCell ref="C30:C31"/>
    <mergeCell ref="D30:D31"/>
    <mergeCell ref="K30:K31"/>
    <mergeCell ref="L30:L31"/>
    <mergeCell ref="M30:M31"/>
    <mergeCell ref="N30:N31"/>
    <mergeCell ref="O30:O31"/>
    <mergeCell ref="M40:M41"/>
    <mergeCell ref="L44:L45"/>
    <mergeCell ref="M44:M45"/>
    <mergeCell ref="B39:B43"/>
    <mergeCell ref="N40:N41"/>
    <mergeCell ref="O40:O41"/>
    <mergeCell ref="P40:P41"/>
    <mergeCell ref="P30:P31"/>
    <mergeCell ref="B34:B38"/>
    <mergeCell ref="B44:B50"/>
    <mergeCell ref="C44:C45"/>
    <mergeCell ref="D44:D45"/>
    <mergeCell ref="K44:K45"/>
    <mergeCell ref="H49:H50"/>
    <mergeCell ref="I49:I50"/>
    <mergeCell ref="J49:J50"/>
    <mergeCell ref="P46:P47"/>
    <mergeCell ref="A40:A41"/>
    <mergeCell ref="C40:C41"/>
    <mergeCell ref="D40:D41"/>
    <mergeCell ref="K40:K41"/>
    <mergeCell ref="L40:L41"/>
    <mergeCell ref="N51:N52"/>
    <mergeCell ref="N44:N45"/>
    <mergeCell ref="O44:O45"/>
    <mergeCell ref="P44:P45"/>
    <mergeCell ref="A46:A47"/>
    <mergeCell ref="C46:C47"/>
    <mergeCell ref="D46:D47"/>
    <mergeCell ref="O46:O47"/>
    <mergeCell ref="K49:K50"/>
    <mergeCell ref="L49:L50"/>
    <mergeCell ref="M49:M50"/>
    <mergeCell ref="N49:N50"/>
    <mergeCell ref="O49:O50"/>
    <mergeCell ref="P49:P50"/>
    <mergeCell ref="A49:A50"/>
    <mergeCell ref="C49:C50"/>
    <mergeCell ref="D49:D50"/>
    <mergeCell ref="F49:F50"/>
    <mergeCell ref="G49:G50"/>
    <mergeCell ref="A44:A45"/>
    <mergeCell ref="M53:M54"/>
    <mergeCell ref="B55:B56"/>
    <mergeCell ref="B57:B60"/>
    <mergeCell ref="A59:A60"/>
    <mergeCell ref="C59:C60"/>
    <mergeCell ref="D59:D60"/>
    <mergeCell ref="O51:O52"/>
    <mergeCell ref="P51:P52"/>
    <mergeCell ref="A53:A54"/>
    <mergeCell ref="B53:B54"/>
    <mergeCell ref="C53:C54"/>
    <mergeCell ref="D53:D54"/>
    <mergeCell ref="K53:K54"/>
    <mergeCell ref="L53:L54"/>
    <mergeCell ref="K51:K52"/>
    <mergeCell ref="L51:L52"/>
    <mergeCell ref="A51:A52"/>
    <mergeCell ref="B51:B52"/>
    <mergeCell ref="C51:C52"/>
    <mergeCell ref="D51:D52"/>
    <mergeCell ref="N53:N54"/>
    <mergeCell ref="O53:O54"/>
    <mergeCell ref="P53:P54"/>
    <mergeCell ref="M51:M52"/>
    <mergeCell ref="A65:A66"/>
    <mergeCell ref="C65:C66"/>
    <mergeCell ref="D65:D66"/>
    <mergeCell ref="F65:F66"/>
    <mergeCell ref="G65:G66"/>
    <mergeCell ref="H65:H66"/>
    <mergeCell ref="M61:M62"/>
    <mergeCell ref="N61:N62"/>
    <mergeCell ref="A61:A62"/>
    <mergeCell ref="B61:B62"/>
    <mergeCell ref="C61:C62"/>
    <mergeCell ref="D61:D62"/>
    <mergeCell ref="F61:F62"/>
    <mergeCell ref="G61:G62"/>
    <mergeCell ref="H61:H62"/>
    <mergeCell ref="K61:K62"/>
    <mergeCell ref="L61:L62"/>
    <mergeCell ref="A68:A69"/>
    <mergeCell ref="C68:C69"/>
    <mergeCell ref="D68:D69"/>
    <mergeCell ref="F68:F69"/>
    <mergeCell ref="G68:G69"/>
    <mergeCell ref="H68:H69"/>
    <mergeCell ref="L65:L66"/>
    <mergeCell ref="M65:M66"/>
    <mergeCell ref="N65:N66"/>
    <mergeCell ref="B63:B71"/>
    <mergeCell ref="I65:I66"/>
    <mergeCell ref="J65:J66"/>
    <mergeCell ref="K65:K66"/>
    <mergeCell ref="A70:A71"/>
    <mergeCell ref="C70:C71"/>
    <mergeCell ref="D70:D71"/>
    <mergeCell ref="F70:F71"/>
    <mergeCell ref="G70:G71"/>
    <mergeCell ref="H70:H71"/>
    <mergeCell ref="I70:I71"/>
    <mergeCell ref="J70:J71"/>
    <mergeCell ref="I68:I69"/>
    <mergeCell ref="J68:J69"/>
    <mergeCell ref="O65:O66"/>
    <mergeCell ref="P65:P66"/>
    <mergeCell ref="P61:P62"/>
    <mergeCell ref="P59:P60"/>
    <mergeCell ref="K70:K71"/>
    <mergeCell ref="L70:L71"/>
    <mergeCell ref="M70:M71"/>
    <mergeCell ref="N70:N71"/>
    <mergeCell ref="O70:O71"/>
    <mergeCell ref="P70:P71"/>
    <mergeCell ref="O68:O69"/>
    <mergeCell ref="P68:P69"/>
    <mergeCell ref="K68:K69"/>
    <mergeCell ref="L68:L69"/>
    <mergeCell ref="M68:M69"/>
    <mergeCell ref="N68:N69"/>
    <mergeCell ref="K59:K60"/>
    <mergeCell ref="L59:L60"/>
    <mergeCell ref="M59:M60"/>
    <mergeCell ref="N59:N60"/>
    <mergeCell ref="O59:O60"/>
    <mergeCell ref="O61:O6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49"/>
  <sheetViews>
    <sheetView topLeftCell="A25" zoomScale="83" zoomScaleNormal="83" workbookViewId="0">
      <selection activeCell="K31" sqref="K31:K32"/>
    </sheetView>
  </sheetViews>
  <sheetFormatPr defaultColWidth="9.140625" defaultRowHeight="12.75" x14ac:dyDescent="0.2"/>
  <cols>
    <col min="1" max="1" width="4.42578125" style="2" customWidth="1"/>
    <col min="2" max="2" width="13.42578125" style="5" customWidth="1"/>
    <col min="3" max="3" width="31.28515625" style="2" customWidth="1"/>
    <col min="4" max="4" width="13.7109375" style="2" customWidth="1"/>
    <col min="5" max="5" width="38.85546875" style="2" customWidth="1"/>
    <col min="6" max="6" width="8.7109375" style="2" customWidth="1"/>
    <col min="7" max="7" width="9.42578125" style="2" customWidth="1"/>
    <col min="8" max="8" width="9.7109375" style="2" customWidth="1"/>
    <col min="9" max="9" width="11.140625" style="2" customWidth="1"/>
    <col min="10" max="10" width="12.42578125" style="2" customWidth="1"/>
    <col min="11" max="11" width="19.28515625" style="2" customWidth="1"/>
    <col min="12" max="12" width="19" style="2" customWidth="1"/>
    <col min="13" max="13" width="23.42578125" style="2" customWidth="1"/>
    <col min="14" max="14" width="25.42578125" style="2" customWidth="1"/>
    <col min="15" max="15" width="12.42578125" style="2" customWidth="1"/>
    <col min="16" max="16" width="20" style="2" customWidth="1"/>
    <col min="17" max="16384" width="9.140625" style="2"/>
  </cols>
  <sheetData>
    <row r="1" spans="1:16" ht="15" customHeight="1" x14ac:dyDescent="0.2">
      <c r="A1" s="590" t="s">
        <v>221</v>
      </c>
      <c r="B1" s="591"/>
      <c r="C1" s="591"/>
      <c r="D1" s="591"/>
      <c r="E1" s="591"/>
      <c r="F1" s="591"/>
      <c r="G1" s="591"/>
      <c r="H1" s="591"/>
      <c r="I1" s="591"/>
      <c r="J1" s="592"/>
      <c r="K1" s="593" t="s">
        <v>289</v>
      </c>
      <c r="L1" s="593"/>
      <c r="M1" s="593"/>
      <c r="N1" s="593"/>
      <c r="O1" s="594" t="s">
        <v>782</v>
      </c>
      <c r="P1" s="595"/>
    </row>
    <row r="2" spans="1:16" ht="23.25" customHeight="1" x14ac:dyDescent="0.2">
      <c r="A2" s="44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45" t="s">
        <v>4</v>
      </c>
      <c r="G2" s="445"/>
      <c r="H2" s="445"/>
      <c r="I2" s="455" t="s">
        <v>5</v>
      </c>
      <c r="J2" s="455" t="s">
        <v>6</v>
      </c>
      <c r="K2" s="27" t="s">
        <v>216</v>
      </c>
      <c r="L2" s="27" t="s">
        <v>216</v>
      </c>
      <c r="M2" s="27" t="s">
        <v>217</v>
      </c>
      <c r="N2" s="27" t="s">
        <v>217</v>
      </c>
      <c r="O2" s="446" t="s">
        <v>782</v>
      </c>
      <c r="P2" s="455" t="s">
        <v>809</v>
      </c>
    </row>
    <row r="3" spans="1:16" ht="13.5" customHeight="1" x14ac:dyDescent="0.2">
      <c r="A3" s="446"/>
      <c r="B3" s="461"/>
      <c r="C3" s="446"/>
      <c r="D3" s="462"/>
      <c r="E3" s="446"/>
      <c r="F3" s="31" t="s">
        <v>7</v>
      </c>
      <c r="G3" s="31" t="s">
        <v>8</v>
      </c>
      <c r="H3" s="31" t="s">
        <v>9</v>
      </c>
      <c r="I3" s="455"/>
      <c r="J3" s="455"/>
      <c r="K3" s="27" t="s">
        <v>220</v>
      </c>
      <c r="L3" s="27" t="s">
        <v>219</v>
      </c>
      <c r="M3" s="27" t="s">
        <v>220</v>
      </c>
      <c r="N3" s="27" t="s">
        <v>219</v>
      </c>
      <c r="O3" s="446"/>
      <c r="P3" s="446"/>
    </row>
    <row r="4" spans="1:16" ht="24.75" customHeight="1" x14ac:dyDescent="0.2">
      <c r="A4" s="428" t="s">
        <v>20</v>
      </c>
      <c r="B4" s="568" t="s">
        <v>19</v>
      </c>
      <c r="C4" s="569" t="s">
        <v>1270</v>
      </c>
      <c r="D4" s="435" t="s">
        <v>78</v>
      </c>
      <c r="E4" s="68" t="s">
        <v>1269</v>
      </c>
      <c r="F4" s="463" t="s">
        <v>12</v>
      </c>
      <c r="G4" s="463" t="s">
        <v>12</v>
      </c>
      <c r="H4" s="463" t="s">
        <v>12</v>
      </c>
      <c r="I4" s="562">
        <v>2</v>
      </c>
      <c r="J4" s="562" t="s">
        <v>698</v>
      </c>
      <c r="K4" s="568"/>
      <c r="L4" s="568"/>
      <c r="M4" s="568" t="s">
        <v>930</v>
      </c>
      <c r="N4" s="568" t="s">
        <v>927</v>
      </c>
      <c r="O4" s="422"/>
      <c r="P4" s="428" t="s">
        <v>1061</v>
      </c>
    </row>
    <row r="5" spans="1:16" ht="33" customHeight="1" x14ac:dyDescent="0.2">
      <c r="A5" s="428"/>
      <c r="B5" s="568"/>
      <c r="C5" s="570"/>
      <c r="D5" s="435"/>
      <c r="E5" s="67" t="s">
        <v>1271</v>
      </c>
      <c r="F5" s="463"/>
      <c r="G5" s="463"/>
      <c r="H5" s="463"/>
      <c r="I5" s="562"/>
      <c r="J5" s="562"/>
      <c r="K5" s="568"/>
      <c r="L5" s="568"/>
      <c r="M5" s="568"/>
      <c r="N5" s="568"/>
      <c r="O5" s="423"/>
      <c r="P5" s="428"/>
    </row>
    <row r="6" spans="1:16" ht="30" customHeight="1" x14ac:dyDescent="0.2">
      <c r="A6" s="21" t="s">
        <v>21</v>
      </c>
      <c r="B6" s="66" t="s">
        <v>32</v>
      </c>
      <c r="C6" s="66" t="s">
        <v>283</v>
      </c>
      <c r="D6" s="22" t="s">
        <v>284</v>
      </c>
      <c r="E6" s="66" t="s">
        <v>285</v>
      </c>
      <c r="F6" s="22" t="s">
        <v>15</v>
      </c>
      <c r="G6" s="22" t="s">
        <v>12</v>
      </c>
      <c r="H6" s="22" t="s">
        <v>12</v>
      </c>
      <c r="I6" s="66">
        <v>2</v>
      </c>
      <c r="J6" s="66" t="s">
        <v>756</v>
      </c>
      <c r="K6" s="66"/>
      <c r="L6" s="66"/>
      <c r="M6" s="71" t="s">
        <v>800</v>
      </c>
      <c r="N6" s="71" t="s">
        <v>937</v>
      </c>
      <c r="O6" s="21"/>
      <c r="P6" s="21" t="s">
        <v>810</v>
      </c>
    </row>
    <row r="7" spans="1:16" ht="31.5" customHeight="1" x14ac:dyDescent="0.2">
      <c r="A7" s="428" t="s">
        <v>22</v>
      </c>
      <c r="B7" s="580" t="s">
        <v>438</v>
      </c>
      <c r="C7" s="579" t="s">
        <v>439</v>
      </c>
      <c r="D7" s="466" t="s">
        <v>440</v>
      </c>
      <c r="E7" s="106" t="s">
        <v>441</v>
      </c>
      <c r="F7" s="479" t="s">
        <v>12</v>
      </c>
      <c r="G7" s="479" t="s">
        <v>12</v>
      </c>
      <c r="H7" s="479" t="s">
        <v>15</v>
      </c>
      <c r="I7" s="579">
        <v>3</v>
      </c>
      <c r="J7" s="579">
        <v>18</v>
      </c>
      <c r="K7" s="580"/>
      <c r="L7" s="580"/>
      <c r="M7" s="581" t="s">
        <v>855</v>
      </c>
      <c r="N7" s="581" t="s">
        <v>736</v>
      </c>
      <c r="O7" s="479"/>
      <c r="P7" s="479" t="s">
        <v>810</v>
      </c>
    </row>
    <row r="8" spans="1:16" ht="25.5" customHeight="1" x14ac:dyDescent="0.2">
      <c r="A8" s="428"/>
      <c r="B8" s="580"/>
      <c r="C8" s="579"/>
      <c r="D8" s="466"/>
      <c r="E8" s="106" t="s">
        <v>442</v>
      </c>
      <c r="F8" s="479"/>
      <c r="G8" s="479"/>
      <c r="H8" s="479"/>
      <c r="I8" s="579"/>
      <c r="J8" s="579"/>
      <c r="K8" s="580"/>
      <c r="L8" s="580"/>
      <c r="M8" s="581"/>
      <c r="N8" s="581"/>
      <c r="O8" s="479"/>
      <c r="P8" s="479"/>
    </row>
    <row r="9" spans="1:16" ht="39.75" customHeight="1" x14ac:dyDescent="0.2">
      <c r="A9" s="31" t="s">
        <v>23</v>
      </c>
      <c r="B9" s="580"/>
      <c r="C9" s="106" t="s">
        <v>1082</v>
      </c>
      <c r="D9" s="56" t="s">
        <v>1083</v>
      </c>
      <c r="E9" s="106" t="s">
        <v>1273</v>
      </c>
      <c r="F9" s="64" t="s">
        <v>12</v>
      </c>
      <c r="G9" s="64" t="s">
        <v>12</v>
      </c>
      <c r="H9" s="64" t="s">
        <v>15</v>
      </c>
      <c r="I9" s="106">
        <v>2</v>
      </c>
      <c r="J9" s="106" t="s">
        <v>756</v>
      </c>
      <c r="K9" s="107"/>
      <c r="L9" s="107"/>
      <c r="M9" s="108" t="s">
        <v>800</v>
      </c>
      <c r="N9" s="108" t="s">
        <v>931</v>
      </c>
      <c r="O9" s="64"/>
      <c r="P9" s="56" t="s">
        <v>1272</v>
      </c>
    </row>
    <row r="10" spans="1:16" ht="30" customHeight="1" x14ac:dyDescent="0.2">
      <c r="A10" s="456" t="s">
        <v>24</v>
      </c>
      <c r="B10" s="560" t="s">
        <v>80</v>
      </c>
      <c r="C10" s="583" t="s">
        <v>910</v>
      </c>
      <c r="D10" s="428" t="s">
        <v>188</v>
      </c>
      <c r="E10" s="583" t="s">
        <v>1274</v>
      </c>
      <c r="F10" s="428" t="s">
        <v>15</v>
      </c>
      <c r="G10" s="428" t="s">
        <v>12</v>
      </c>
      <c r="H10" s="428" t="s">
        <v>12</v>
      </c>
      <c r="I10" s="589">
        <v>2</v>
      </c>
      <c r="J10" s="589">
        <v>12</v>
      </c>
      <c r="K10" s="583"/>
      <c r="L10" s="583"/>
      <c r="M10" s="582" t="s">
        <v>930</v>
      </c>
      <c r="N10" s="582" t="s">
        <v>736</v>
      </c>
      <c r="O10" s="428"/>
      <c r="P10" s="428" t="s">
        <v>810</v>
      </c>
    </row>
    <row r="11" spans="1:16" ht="38.25" customHeight="1" x14ac:dyDescent="0.2">
      <c r="A11" s="457"/>
      <c r="B11" s="571"/>
      <c r="C11" s="583"/>
      <c r="D11" s="428"/>
      <c r="E11" s="583"/>
      <c r="F11" s="428"/>
      <c r="G11" s="428"/>
      <c r="H11" s="428"/>
      <c r="I11" s="589"/>
      <c r="J11" s="589"/>
      <c r="K11" s="583"/>
      <c r="L11" s="583"/>
      <c r="M11" s="583"/>
      <c r="N11" s="583"/>
      <c r="O11" s="428"/>
      <c r="P11" s="428"/>
    </row>
    <row r="12" spans="1:16" ht="26.25" customHeight="1" x14ac:dyDescent="0.2">
      <c r="A12" s="38" t="s">
        <v>25</v>
      </c>
      <c r="B12" s="561"/>
      <c r="C12" s="66" t="s">
        <v>427</v>
      </c>
      <c r="D12" s="21" t="s">
        <v>425</v>
      </c>
      <c r="E12" s="66" t="s">
        <v>428</v>
      </c>
      <c r="F12" s="21"/>
      <c r="G12" s="21"/>
      <c r="H12" s="21"/>
      <c r="I12" s="70">
        <v>1</v>
      </c>
      <c r="J12" s="70">
        <v>10</v>
      </c>
      <c r="K12" s="66"/>
      <c r="L12" s="66"/>
      <c r="M12" s="71" t="s">
        <v>986</v>
      </c>
      <c r="N12" s="71" t="s">
        <v>987</v>
      </c>
      <c r="O12" s="21"/>
      <c r="P12" s="21" t="s">
        <v>810</v>
      </c>
    </row>
    <row r="13" spans="1:16" ht="26.25" customHeight="1" x14ac:dyDescent="0.2">
      <c r="A13" s="38" t="s">
        <v>31</v>
      </c>
      <c r="B13" s="562" t="s">
        <v>46</v>
      </c>
      <c r="C13" s="67" t="s">
        <v>122</v>
      </c>
      <c r="D13" s="22" t="s">
        <v>123</v>
      </c>
      <c r="E13" s="67" t="s">
        <v>389</v>
      </c>
      <c r="F13" s="22" t="s">
        <v>15</v>
      </c>
      <c r="G13" s="22" t="s">
        <v>12</v>
      </c>
      <c r="H13" s="22" t="s">
        <v>12</v>
      </c>
      <c r="I13" s="67">
        <v>2</v>
      </c>
      <c r="J13" s="67" t="s">
        <v>756</v>
      </c>
      <c r="K13" s="67"/>
      <c r="L13" s="67"/>
      <c r="M13" s="67" t="s">
        <v>364</v>
      </c>
      <c r="N13" s="67" t="s">
        <v>365</v>
      </c>
      <c r="O13" s="21"/>
      <c r="P13" s="21" t="s">
        <v>810</v>
      </c>
    </row>
    <row r="14" spans="1:16" ht="28.5" customHeight="1" x14ac:dyDescent="0.2">
      <c r="A14" s="38" t="s">
        <v>34</v>
      </c>
      <c r="B14" s="562"/>
      <c r="C14" s="67" t="s">
        <v>154</v>
      </c>
      <c r="D14" s="22" t="s">
        <v>153</v>
      </c>
      <c r="E14" s="67" t="s">
        <v>300</v>
      </c>
      <c r="F14" s="22" t="s">
        <v>15</v>
      </c>
      <c r="G14" s="22" t="s">
        <v>12</v>
      </c>
      <c r="H14" s="22" t="s">
        <v>15</v>
      </c>
      <c r="I14" s="67">
        <v>1</v>
      </c>
      <c r="J14" s="67">
        <v>6</v>
      </c>
      <c r="K14" s="67"/>
      <c r="L14" s="67"/>
      <c r="M14" s="67"/>
      <c r="N14" s="67"/>
      <c r="O14" s="21"/>
      <c r="P14" s="21" t="s">
        <v>810</v>
      </c>
    </row>
    <row r="15" spans="1:16" ht="24" customHeight="1" x14ac:dyDescent="0.2">
      <c r="A15" s="38" t="s">
        <v>36</v>
      </c>
      <c r="B15" s="562"/>
      <c r="C15" s="67" t="s">
        <v>763</v>
      </c>
      <c r="D15" s="22" t="s">
        <v>764</v>
      </c>
      <c r="E15" s="67" t="s">
        <v>286</v>
      </c>
      <c r="F15" s="22" t="s">
        <v>12</v>
      </c>
      <c r="G15" s="22" t="s">
        <v>12</v>
      </c>
      <c r="H15" s="22" t="s">
        <v>15</v>
      </c>
      <c r="I15" s="67">
        <v>2</v>
      </c>
      <c r="J15" s="67" t="s">
        <v>756</v>
      </c>
      <c r="K15" s="67"/>
      <c r="L15" s="67"/>
      <c r="M15" s="67" t="s">
        <v>928</v>
      </c>
      <c r="N15" s="67" t="s">
        <v>927</v>
      </c>
      <c r="O15" s="21"/>
      <c r="P15" s="21" t="s">
        <v>811</v>
      </c>
    </row>
    <row r="16" spans="1:16" ht="33.75" customHeight="1" x14ac:dyDescent="0.2">
      <c r="A16" s="38" t="s">
        <v>40</v>
      </c>
      <c r="B16" s="569"/>
      <c r="C16" s="72" t="s">
        <v>921</v>
      </c>
      <c r="D16" s="58" t="s">
        <v>922</v>
      </c>
      <c r="E16" s="72" t="s">
        <v>1275</v>
      </c>
      <c r="F16" s="58" t="s">
        <v>12</v>
      </c>
      <c r="G16" s="58" t="s">
        <v>12</v>
      </c>
      <c r="H16" s="58" t="s">
        <v>15</v>
      </c>
      <c r="I16" s="72">
        <v>4</v>
      </c>
      <c r="J16" s="72" t="s">
        <v>923</v>
      </c>
      <c r="K16" s="72"/>
      <c r="L16" s="72"/>
      <c r="M16" s="72" t="s">
        <v>834</v>
      </c>
      <c r="N16" s="72" t="s">
        <v>779</v>
      </c>
      <c r="O16" s="25"/>
      <c r="P16" s="25" t="s">
        <v>808</v>
      </c>
    </row>
    <row r="17" spans="1:16" ht="23.25" customHeight="1" x14ac:dyDescent="0.2">
      <c r="A17" s="463" t="s">
        <v>41</v>
      </c>
      <c r="B17" s="567" t="s">
        <v>199</v>
      </c>
      <c r="C17" s="567" t="s">
        <v>361</v>
      </c>
      <c r="D17" s="466" t="s">
        <v>362</v>
      </c>
      <c r="E17" s="109" t="s">
        <v>363</v>
      </c>
      <c r="F17" s="56" t="s">
        <v>12</v>
      </c>
      <c r="G17" s="56" t="s">
        <v>12</v>
      </c>
      <c r="H17" s="56" t="s">
        <v>15</v>
      </c>
      <c r="I17" s="109">
        <v>2</v>
      </c>
      <c r="J17" s="109" t="s">
        <v>698</v>
      </c>
      <c r="K17" s="567"/>
      <c r="L17" s="567"/>
      <c r="M17" s="596" t="s">
        <v>778</v>
      </c>
      <c r="N17" s="596" t="s">
        <v>736</v>
      </c>
      <c r="O17" s="479"/>
      <c r="P17" s="584" t="s">
        <v>1276</v>
      </c>
    </row>
    <row r="18" spans="1:16" ht="24" customHeight="1" x14ac:dyDescent="0.2">
      <c r="A18" s="463"/>
      <c r="B18" s="567"/>
      <c r="C18" s="567"/>
      <c r="D18" s="466"/>
      <c r="E18" s="109" t="s">
        <v>286</v>
      </c>
      <c r="F18" s="56" t="s">
        <v>12</v>
      </c>
      <c r="G18" s="56" t="s">
        <v>12</v>
      </c>
      <c r="H18" s="56" t="s">
        <v>15</v>
      </c>
      <c r="I18" s="109">
        <v>2</v>
      </c>
      <c r="J18" s="109" t="s">
        <v>698</v>
      </c>
      <c r="K18" s="567"/>
      <c r="L18" s="567"/>
      <c r="M18" s="596"/>
      <c r="N18" s="596"/>
      <c r="O18" s="479"/>
      <c r="P18" s="585"/>
    </row>
    <row r="19" spans="1:16" ht="23.25" customHeight="1" x14ac:dyDescent="0.2">
      <c r="A19" s="463"/>
      <c r="B19" s="567"/>
      <c r="C19" s="567"/>
      <c r="D19" s="466"/>
      <c r="E19" s="109" t="s">
        <v>387</v>
      </c>
      <c r="F19" s="56" t="s">
        <v>12</v>
      </c>
      <c r="G19" s="56" t="s">
        <v>12</v>
      </c>
      <c r="H19" s="56" t="s">
        <v>15</v>
      </c>
      <c r="I19" s="109">
        <v>2</v>
      </c>
      <c r="J19" s="109" t="s">
        <v>698</v>
      </c>
      <c r="K19" s="567"/>
      <c r="L19" s="567"/>
      <c r="M19" s="596"/>
      <c r="N19" s="596"/>
      <c r="O19" s="479"/>
      <c r="P19" s="585"/>
    </row>
    <row r="20" spans="1:16" ht="23.25" customHeight="1" x14ac:dyDescent="0.2">
      <c r="A20" s="463"/>
      <c r="B20" s="567"/>
      <c r="C20" s="567"/>
      <c r="D20" s="466"/>
      <c r="E20" s="109" t="s">
        <v>207</v>
      </c>
      <c r="F20" s="56" t="s">
        <v>12</v>
      </c>
      <c r="G20" s="56" t="s">
        <v>12</v>
      </c>
      <c r="H20" s="56" t="s">
        <v>15</v>
      </c>
      <c r="I20" s="109">
        <v>2</v>
      </c>
      <c r="J20" s="109" t="s">
        <v>698</v>
      </c>
      <c r="K20" s="567"/>
      <c r="L20" s="567"/>
      <c r="M20" s="596"/>
      <c r="N20" s="596"/>
      <c r="O20" s="479"/>
      <c r="P20" s="586"/>
    </row>
    <row r="21" spans="1:16" ht="24" customHeight="1" x14ac:dyDescent="0.2">
      <c r="A21" s="417" t="s">
        <v>42</v>
      </c>
      <c r="B21" s="577" t="s">
        <v>492</v>
      </c>
      <c r="C21" s="569" t="s">
        <v>1277</v>
      </c>
      <c r="D21" s="227"/>
      <c r="E21" s="191" t="s">
        <v>1418</v>
      </c>
      <c r="F21" s="422" t="s">
        <v>12</v>
      </c>
      <c r="G21" s="422" t="s">
        <v>12</v>
      </c>
      <c r="H21" s="422" t="s">
        <v>15</v>
      </c>
      <c r="I21" s="577">
        <v>2</v>
      </c>
      <c r="J21" s="577" t="s">
        <v>756</v>
      </c>
      <c r="K21" s="575">
        <v>42505</v>
      </c>
      <c r="L21" s="575">
        <v>42689</v>
      </c>
      <c r="M21" s="587" t="s">
        <v>735</v>
      </c>
      <c r="N21" s="587" t="s">
        <v>736</v>
      </c>
      <c r="O21" s="597"/>
      <c r="P21" s="422" t="s">
        <v>810</v>
      </c>
    </row>
    <row r="22" spans="1:16" ht="24.75" customHeight="1" x14ac:dyDescent="0.2">
      <c r="A22" s="418"/>
      <c r="B22" s="578"/>
      <c r="C22" s="570"/>
      <c r="D22" s="21" t="s">
        <v>497</v>
      </c>
      <c r="E22" s="67" t="s">
        <v>732</v>
      </c>
      <c r="F22" s="423"/>
      <c r="G22" s="423"/>
      <c r="H22" s="423"/>
      <c r="I22" s="578"/>
      <c r="J22" s="578"/>
      <c r="K22" s="576"/>
      <c r="L22" s="576"/>
      <c r="M22" s="588"/>
      <c r="N22" s="588"/>
      <c r="O22" s="598"/>
      <c r="P22" s="423"/>
    </row>
    <row r="23" spans="1:16" ht="21.75" customHeight="1" x14ac:dyDescent="0.2">
      <c r="A23" s="417" t="s">
        <v>44</v>
      </c>
      <c r="B23" s="560" t="s">
        <v>85</v>
      </c>
      <c r="C23" s="583" t="s">
        <v>754</v>
      </c>
      <c r="D23" s="428" t="s">
        <v>755</v>
      </c>
      <c r="E23" s="66" t="s">
        <v>434</v>
      </c>
      <c r="F23" s="21" t="s">
        <v>15</v>
      </c>
      <c r="G23" s="21" t="s">
        <v>12</v>
      </c>
      <c r="H23" s="21" t="s">
        <v>15</v>
      </c>
      <c r="I23" s="70">
        <v>2</v>
      </c>
      <c r="J23" s="70" t="s">
        <v>756</v>
      </c>
      <c r="K23" s="583"/>
      <c r="L23" s="583"/>
      <c r="M23" s="582" t="s">
        <v>757</v>
      </c>
      <c r="N23" s="582" t="s">
        <v>758</v>
      </c>
      <c r="O23" s="428"/>
      <c r="P23" s="422" t="s">
        <v>810</v>
      </c>
    </row>
    <row r="24" spans="1:16" ht="24.75" customHeight="1" x14ac:dyDescent="0.2">
      <c r="A24" s="418"/>
      <c r="B24" s="571"/>
      <c r="C24" s="583"/>
      <c r="D24" s="428"/>
      <c r="E24" s="66" t="s">
        <v>1203</v>
      </c>
      <c r="F24" s="21" t="s">
        <v>15</v>
      </c>
      <c r="G24" s="21" t="s">
        <v>12</v>
      </c>
      <c r="H24" s="21" t="s">
        <v>15</v>
      </c>
      <c r="I24" s="70">
        <v>2</v>
      </c>
      <c r="J24" s="70" t="s">
        <v>698</v>
      </c>
      <c r="K24" s="583"/>
      <c r="L24" s="583"/>
      <c r="M24" s="582"/>
      <c r="N24" s="582"/>
      <c r="O24" s="428"/>
      <c r="P24" s="423"/>
    </row>
    <row r="25" spans="1:16" ht="39.75" customHeight="1" x14ac:dyDescent="0.2">
      <c r="A25" s="417" t="s">
        <v>47</v>
      </c>
      <c r="B25" s="571"/>
      <c r="C25" s="572" t="s">
        <v>1431</v>
      </c>
      <c r="D25" s="422" t="s">
        <v>1085</v>
      </c>
      <c r="E25" s="199" t="s">
        <v>1432</v>
      </c>
      <c r="F25" s="212" t="s">
        <v>12</v>
      </c>
      <c r="G25" s="212" t="s">
        <v>12</v>
      </c>
      <c r="H25" s="212" t="s">
        <v>15</v>
      </c>
      <c r="I25" s="560">
        <v>1</v>
      </c>
      <c r="J25" s="560">
        <v>5</v>
      </c>
      <c r="K25" s="572" t="s">
        <v>800</v>
      </c>
      <c r="L25" s="572" t="s">
        <v>736</v>
      </c>
      <c r="M25" s="563" t="s">
        <v>800</v>
      </c>
      <c r="N25" s="563" t="s">
        <v>736</v>
      </c>
      <c r="O25" s="422"/>
      <c r="P25" s="422" t="s">
        <v>1250</v>
      </c>
    </row>
    <row r="26" spans="1:16" ht="24.75" customHeight="1" x14ac:dyDescent="0.2">
      <c r="A26" s="419"/>
      <c r="B26" s="571"/>
      <c r="C26" s="573"/>
      <c r="D26" s="566"/>
      <c r="E26" s="199" t="s">
        <v>1173</v>
      </c>
      <c r="F26" s="212" t="s">
        <v>12</v>
      </c>
      <c r="G26" s="212" t="s">
        <v>12</v>
      </c>
      <c r="H26" s="212" t="s">
        <v>15</v>
      </c>
      <c r="I26" s="571"/>
      <c r="J26" s="571"/>
      <c r="K26" s="573"/>
      <c r="L26" s="573"/>
      <c r="M26" s="564"/>
      <c r="N26" s="564"/>
      <c r="O26" s="566"/>
      <c r="P26" s="566"/>
    </row>
    <row r="27" spans="1:16" ht="24.75" customHeight="1" x14ac:dyDescent="0.2">
      <c r="A27" s="419"/>
      <c r="B27" s="571"/>
      <c r="C27" s="573"/>
      <c r="D27" s="566"/>
      <c r="E27" s="199" t="s">
        <v>434</v>
      </c>
      <c r="F27" s="212" t="s">
        <v>12</v>
      </c>
      <c r="G27" s="212" t="s">
        <v>12</v>
      </c>
      <c r="H27" s="212" t="s">
        <v>15</v>
      </c>
      <c r="I27" s="571"/>
      <c r="J27" s="571"/>
      <c r="K27" s="573"/>
      <c r="L27" s="573"/>
      <c r="M27" s="564"/>
      <c r="N27" s="564"/>
      <c r="O27" s="566"/>
      <c r="P27" s="566"/>
    </row>
    <row r="28" spans="1:16" ht="24.75" customHeight="1" x14ac:dyDescent="0.2">
      <c r="A28" s="418"/>
      <c r="B28" s="561"/>
      <c r="C28" s="574"/>
      <c r="D28" s="423"/>
      <c r="E28" s="199" t="s">
        <v>1433</v>
      </c>
      <c r="F28" s="212" t="s">
        <v>12</v>
      </c>
      <c r="G28" s="212" t="s">
        <v>12</v>
      </c>
      <c r="H28" s="212" t="s">
        <v>15</v>
      </c>
      <c r="I28" s="561"/>
      <c r="J28" s="561"/>
      <c r="K28" s="574"/>
      <c r="L28" s="574"/>
      <c r="M28" s="565"/>
      <c r="N28" s="565"/>
      <c r="O28" s="423"/>
      <c r="P28" s="423"/>
    </row>
    <row r="29" spans="1:16" ht="27" customHeight="1" x14ac:dyDescent="0.2">
      <c r="A29" s="267" t="s">
        <v>49</v>
      </c>
      <c r="B29" s="562" t="s">
        <v>55</v>
      </c>
      <c r="C29" s="226" t="s">
        <v>89</v>
      </c>
      <c r="D29" s="22" t="s">
        <v>169</v>
      </c>
      <c r="E29" s="67" t="s">
        <v>1022</v>
      </c>
      <c r="F29" s="22" t="s">
        <v>12</v>
      </c>
      <c r="G29" s="22" t="s">
        <v>12</v>
      </c>
      <c r="H29" s="22" t="s">
        <v>15</v>
      </c>
      <c r="I29" s="67">
        <v>2</v>
      </c>
      <c r="J29" s="67" t="s">
        <v>698</v>
      </c>
      <c r="K29" s="67" t="s">
        <v>800</v>
      </c>
      <c r="L29" s="67" t="s">
        <v>736</v>
      </c>
      <c r="M29" s="69" t="s">
        <v>855</v>
      </c>
      <c r="N29" s="69" t="s">
        <v>801</v>
      </c>
      <c r="O29" s="21"/>
      <c r="P29" s="21" t="s">
        <v>808</v>
      </c>
    </row>
    <row r="30" spans="1:16" ht="70.5" customHeight="1" x14ac:dyDescent="0.2">
      <c r="A30" s="267" t="s">
        <v>51</v>
      </c>
      <c r="B30" s="562"/>
      <c r="C30" s="67" t="s">
        <v>1024</v>
      </c>
      <c r="D30" s="22" t="s">
        <v>1025</v>
      </c>
      <c r="E30" s="67" t="s">
        <v>1026</v>
      </c>
      <c r="F30" s="259" t="s">
        <v>12</v>
      </c>
      <c r="G30" s="259" t="s">
        <v>12</v>
      </c>
      <c r="H30" s="259" t="s">
        <v>15</v>
      </c>
      <c r="I30" s="67">
        <v>2</v>
      </c>
      <c r="J30" s="67" t="s">
        <v>756</v>
      </c>
      <c r="K30" s="67"/>
      <c r="L30" s="67"/>
      <c r="M30" s="69" t="s">
        <v>1027</v>
      </c>
      <c r="N30" s="69" t="s">
        <v>1028</v>
      </c>
      <c r="O30" s="21"/>
      <c r="P30" s="21" t="s">
        <v>811</v>
      </c>
    </row>
    <row r="31" spans="1:16" ht="30.75" customHeight="1" x14ac:dyDescent="0.2">
      <c r="A31" s="417" t="s">
        <v>56</v>
      </c>
      <c r="B31" s="572" t="s">
        <v>96</v>
      </c>
      <c r="C31" s="572" t="s">
        <v>1437</v>
      </c>
      <c r="D31" s="467" t="s">
        <v>1438</v>
      </c>
      <c r="E31" s="271" t="s">
        <v>1439</v>
      </c>
      <c r="F31" s="467" t="s">
        <v>12</v>
      </c>
      <c r="G31" s="467" t="s">
        <v>12</v>
      </c>
      <c r="H31" s="467" t="s">
        <v>12</v>
      </c>
      <c r="I31" s="572">
        <v>2</v>
      </c>
      <c r="J31" s="572" t="s">
        <v>698</v>
      </c>
      <c r="K31" s="560"/>
      <c r="L31" s="560"/>
      <c r="M31" s="560" t="s">
        <v>930</v>
      </c>
      <c r="N31" s="560" t="s">
        <v>937</v>
      </c>
      <c r="O31" s="422"/>
      <c r="P31" s="422" t="s">
        <v>810</v>
      </c>
    </row>
    <row r="32" spans="1:16" ht="29.25" customHeight="1" x14ac:dyDescent="0.2">
      <c r="A32" s="418"/>
      <c r="B32" s="574"/>
      <c r="C32" s="574"/>
      <c r="D32" s="469"/>
      <c r="E32" s="271" t="s">
        <v>1440</v>
      </c>
      <c r="F32" s="469"/>
      <c r="G32" s="469"/>
      <c r="H32" s="469"/>
      <c r="I32" s="574"/>
      <c r="J32" s="574"/>
      <c r="K32" s="561"/>
      <c r="L32" s="561"/>
      <c r="M32" s="561"/>
      <c r="N32" s="561"/>
      <c r="O32" s="423"/>
      <c r="P32" s="423"/>
    </row>
    <row r="33" spans="1:16" ht="15" customHeight="1" x14ac:dyDescent="0.2">
      <c r="A33" s="417" t="s">
        <v>59</v>
      </c>
      <c r="B33" s="562" t="s">
        <v>69</v>
      </c>
      <c r="C33" s="569" t="s">
        <v>62</v>
      </c>
      <c r="D33" s="467" t="s">
        <v>63</v>
      </c>
      <c r="E33" s="569" t="s">
        <v>286</v>
      </c>
      <c r="F33" s="467" t="s">
        <v>12</v>
      </c>
      <c r="G33" s="467" t="s">
        <v>12</v>
      </c>
      <c r="H33" s="467" t="s">
        <v>15</v>
      </c>
      <c r="I33" s="569" t="s">
        <v>1281</v>
      </c>
      <c r="J33" s="569">
        <v>10</v>
      </c>
      <c r="K33" s="569"/>
      <c r="L33" s="569"/>
      <c r="M33" s="587" t="s">
        <v>735</v>
      </c>
      <c r="N33" s="587" t="s">
        <v>736</v>
      </c>
      <c r="O33" s="422"/>
      <c r="P33" s="422" t="s">
        <v>810</v>
      </c>
    </row>
    <row r="34" spans="1:16" ht="24.75" customHeight="1" x14ac:dyDescent="0.2">
      <c r="A34" s="418"/>
      <c r="B34" s="562"/>
      <c r="C34" s="570"/>
      <c r="D34" s="469"/>
      <c r="E34" s="570"/>
      <c r="F34" s="469"/>
      <c r="G34" s="469"/>
      <c r="H34" s="469"/>
      <c r="I34" s="570"/>
      <c r="J34" s="570"/>
      <c r="K34" s="570"/>
      <c r="L34" s="570"/>
      <c r="M34" s="588"/>
      <c r="N34" s="588"/>
      <c r="O34" s="423"/>
      <c r="P34" s="423"/>
    </row>
    <row r="35" spans="1:16" ht="24" customHeight="1" x14ac:dyDescent="0.2">
      <c r="A35" s="267" t="s">
        <v>61</v>
      </c>
      <c r="B35" s="562"/>
      <c r="C35" s="270" t="s">
        <v>67</v>
      </c>
      <c r="D35" s="259" t="s">
        <v>68</v>
      </c>
      <c r="E35" s="270" t="s">
        <v>286</v>
      </c>
      <c r="F35" s="259" t="s">
        <v>15</v>
      </c>
      <c r="G35" s="259">
        <v>2</v>
      </c>
      <c r="H35" s="259">
        <v>2</v>
      </c>
      <c r="I35" s="270">
        <v>4</v>
      </c>
      <c r="J35" s="270" t="s">
        <v>1038</v>
      </c>
      <c r="K35" s="270"/>
      <c r="L35" s="270"/>
      <c r="M35" s="269" t="s">
        <v>834</v>
      </c>
      <c r="N35" s="269" t="s">
        <v>779</v>
      </c>
      <c r="O35" s="212"/>
      <c r="P35" s="212" t="s">
        <v>810</v>
      </c>
    </row>
    <row r="36" spans="1:16" ht="33" customHeight="1" x14ac:dyDescent="0.2">
      <c r="A36" s="276" t="s">
        <v>64</v>
      </c>
      <c r="B36" s="271" t="s">
        <v>76</v>
      </c>
      <c r="C36" s="271" t="s">
        <v>189</v>
      </c>
      <c r="D36" s="259" t="s">
        <v>190</v>
      </c>
      <c r="E36" s="271" t="s">
        <v>434</v>
      </c>
      <c r="F36" s="259" t="s">
        <v>12</v>
      </c>
      <c r="G36" s="259" t="s">
        <v>12</v>
      </c>
      <c r="H36" s="259" t="s">
        <v>15</v>
      </c>
      <c r="I36" s="271">
        <v>1</v>
      </c>
      <c r="J36" s="271">
        <v>10</v>
      </c>
      <c r="K36" s="271"/>
      <c r="L36" s="271"/>
      <c r="M36" s="271" t="s">
        <v>1278</v>
      </c>
      <c r="N36" s="271" t="s">
        <v>1279</v>
      </c>
      <c r="O36" s="212"/>
      <c r="P36" s="212" t="s">
        <v>1119</v>
      </c>
    </row>
    <row r="37" spans="1:16" ht="23.25" customHeight="1" x14ac:dyDescent="0.2">
      <c r="A37" s="267" t="s">
        <v>66</v>
      </c>
      <c r="B37" s="562" t="s">
        <v>146</v>
      </c>
      <c r="C37" s="270" t="s">
        <v>458</v>
      </c>
      <c r="D37" s="259" t="s">
        <v>519</v>
      </c>
      <c r="E37" s="270" t="s">
        <v>434</v>
      </c>
      <c r="F37" s="259" t="s">
        <v>12</v>
      </c>
      <c r="G37" s="259" t="s">
        <v>12</v>
      </c>
      <c r="H37" s="259" t="s">
        <v>12</v>
      </c>
      <c r="I37" s="270">
        <v>3</v>
      </c>
      <c r="J37" s="270" t="s">
        <v>1280</v>
      </c>
      <c r="K37" s="270"/>
      <c r="L37" s="270"/>
      <c r="M37" s="269" t="s">
        <v>928</v>
      </c>
      <c r="N37" s="269" t="s">
        <v>927</v>
      </c>
      <c r="O37" s="21"/>
      <c r="P37" s="21" t="s">
        <v>812</v>
      </c>
    </row>
    <row r="38" spans="1:16" ht="21" customHeight="1" x14ac:dyDescent="0.2">
      <c r="A38" s="447" t="s">
        <v>71</v>
      </c>
      <c r="B38" s="562"/>
      <c r="C38" s="562" t="s">
        <v>1170</v>
      </c>
      <c r="D38" s="435" t="s">
        <v>1171</v>
      </c>
      <c r="E38" s="270" t="s">
        <v>1172</v>
      </c>
      <c r="F38" s="259" t="s">
        <v>12</v>
      </c>
      <c r="G38" s="259" t="s">
        <v>15</v>
      </c>
      <c r="H38" s="259" t="s">
        <v>15</v>
      </c>
      <c r="I38" s="270">
        <v>2</v>
      </c>
      <c r="J38" s="270" t="s">
        <v>698</v>
      </c>
      <c r="K38" s="562"/>
      <c r="L38" s="562"/>
      <c r="M38" s="562" t="s">
        <v>930</v>
      </c>
      <c r="N38" s="562" t="s">
        <v>988</v>
      </c>
      <c r="O38" s="447"/>
      <c r="P38" s="447" t="s">
        <v>1061</v>
      </c>
    </row>
    <row r="39" spans="1:16" ht="19.5" customHeight="1" x14ac:dyDescent="0.2">
      <c r="A39" s="447"/>
      <c r="B39" s="562"/>
      <c r="C39" s="562"/>
      <c r="D39" s="435"/>
      <c r="E39" s="270" t="s">
        <v>1173</v>
      </c>
      <c r="F39" s="259" t="s">
        <v>12</v>
      </c>
      <c r="G39" s="259" t="s">
        <v>15</v>
      </c>
      <c r="H39" s="259" t="s">
        <v>15</v>
      </c>
      <c r="I39" s="270">
        <v>2</v>
      </c>
      <c r="J39" s="270" t="s">
        <v>698</v>
      </c>
      <c r="K39" s="562"/>
      <c r="L39" s="562"/>
      <c r="M39" s="562"/>
      <c r="N39" s="562"/>
      <c r="O39" s="447"/>
      <c r="P39" s="447"/>
    </row>
    <row r="40" spans="1:16" ht="21.75" customHeight="1" x14ac:dyDescent="0.2">
      <c r="A40" s="447"/>
      <c r="B40" s="562"/>
      <c r="C40" s="562"/>
      <c r="D40" s="435"/>
      <c r="E40" s="270" t="s">
        <v>428</v>
      </c>
      <c r="F40" s="259" t="s">
        <v>12</v>
      </c>
      <c r="G40" s="259" t="s">
        <v>15</v>
      </c>
      <c r="H40" s="259" t="s">
        <v>15</v>
      </c>
      <c r="I40" s="270">
        <v>2</v>
      </c>
      <c r="J40" s="270" t="s">
        <v>698</v>
      </c>
      <c r="K40" s="562"/>
      <c r="L40" s="562"/>
      <c r="M40" s="562"/>
      <c r="N40" s="562"/>
      <c r="O40" s="447"/>
      <c r="P40" s="447"/>
    </row>
    <row r="41" spans="1:16" ht="19.5" customHeight="1" x14ac:dyDescent="0.2">
      <c r="A41" s="447"/>
      <c r="B41" s="562"/>
      <c r="C41" s="562"/>
      <c r="D41" s="435"/>
      <c r="E41" s="270" t="s">
        <v>1174</v>
      </c>
      <c r="F41" s="259" t="s">
        <v>12</v>
      </c>
      <c r="G41" s="259" t="s">
        <v>15</v>
      </c>
      <c r="H41" s="259" t="s">
        <v>15</v>
      </c>
      <c r="I41" s="270">
        <v>2</v>
      </c>
      <c r="J41" s="270" t="s">
        <v>698</v>
      </c>
      <c r="K41" s="562"/>
      <c r="L41" s="562"/>
      <c r="M41" s="562"/>
      <c r="N41" s="562"/>
      <c r="O41" s="447"/>
      <c r="P41" s="447"/>
    </row>
    <row r="42" spans="1:16" x14ac:dyDescent="0.2">
      <c r="A42" s="5"/>
      <c r="C42" s="5"/>
      <c r="D42" s="3"/>
      <c r="E42" s="3"/>
      <c r="F42" s="3"/>
      <c r="G42" s="3"/>
      <c r="H42" s="3"/>
      <c r="I42" s="3"/>
      <c r="J42" s="3"/>
    </row>
    <row r="43" spans="1:16" x14ac:dyDescent="0.2">
      <c r="A43" s="5"/>
      <c r="C43" s="5"/>
      <c r="D43" s="3"/>
      <c r="E43" s="3"/>
      <c r="F43" s="3"/>
      <c r="G43" s="3"/>
      <c r="H43" s="3"/>
      <c r="I43" s="3"/>
      <c r="J43" s="3"/>
    </row>
    <row r="44" spans="1:16" x14ac:dyDescent="0.2">
      <c r="A44" s="5"/>
      <c r="C44" s="5"/>
      <c r="D44" s="3"/>
      <c r="E44" s="3"/>
      <c r="F44" s="3"/>
      <c r="G44" s="3"/>
      <c r="H44" s="3"/>
      <c r="I44" s="3"/>
      <c r="J44" s="3"/>
    </row>
    <row r="45" spans="1:16" x14ac:dyDescent="0.2">
      <c r="A45" s="5"/>
      <c r="C45" s="5"/>
      <c r="D45" s="3"/>
      <c r="E45" s="3"/>
      <c r="F45" s="3"/>
      <c r="G45" s="3"/>
      <c r="H45" s="3"/>
      <c r="I45" s="3"/>
      <c r="J45" s="3"/>
    </row>
    <row r="46" spans="1:16" x14ac:dyDescent="0.2">
      <c r="A46" s="5"/>
      <c r="C46" s="5"/>
      <c r="D46" s="3"/>
      <c r="E46" s="3"/>
      <c r="F46" s="3"/>
      <c r="G46" s="3"/>
      <c r="H46" s="3"/>
      <c r="I46" s="3"/>
      <c r="J46" s="3"/>
    </row>
    <row r="47" spans="1:16" x14ac:dyDescent="0.2">
      <c r="A47" s="5"/>
      <c r="C47" s="5"/>
    </row>
    <row r="48" spans="1:16" x14ac:dyDescent="0.2">
      <c r="A48" s="5"/>
      <c r="C48" s="5"/>
    </row>
    <row r="49" spans="1:3" x14ac:dyDescent="0.2">
      <c r="A49" s="5"/>
      <c r="C49" s="5"/>
    </row>
  </sheetData>
  <mergeCells count="147">
    <mergeCell ref="O10:O11"/>
    <mergeCell ref="P10:P11"/>
    <mergeCell ref="M17:M20"/>
    <mergeCell ref="N17:N20"/>
    <mergeCell ref="F31:F32"/>
    <mergeCell ref="G31:G32"/>
    <mergeCell ref="H31:H32"/>
    <mergeCell ref="I31:I32"/>
    <mergeCell ref="J31:J32"/>
    <mergeCell ref="M10:M11"/>
    <mergeCell ref="N21:N22"/>
    <mergeCell ref="O21:O22"/>
    <mergeCell ref="P21:P22"/>
    <mergeCell ref="L10:L11"/>
    <mergeCell ref="A1:J1"/>
    <mergeCell ref="K1:N1"/>
    <mergeCell ref="H7:H8"/>
    <mergeCell ref="I7:I8"/>
    <mergeCell ref="M4:M5"/>
    <mergeCell ref="N4:N5"/>
    <mergeCell ref="O1:P1"/>
    <mergeCell ref="A2:A3"/>
    <mergeCell ref="B2:B3"/>
    <mergeCell ref="C2:C3"/>
    <mergeCell ref="D2:D3"/>
    <mergeCell ref="E2:E3"/>
    <mergeCell ref="F2:H2"/>
    <mergeCell ref="I2:I3"/>
    <mergeCell ref="J2:J3"/>
    <mergeCell ref="O2:O3"/>
    <mergeCell ref="P2:P3"/>
    <mergeCell ref="O7:O8"/>
    <mergeCell ref="P7:P8"/>
    <mergeCell ref="C10:C11"/>
    <mergeCell ref="D10:D11"/>
    <mergeCell ref="E10:E11"/>
    <mergeCell ref="F10:F11"/>
    <mergeCell ref="G10:G11"/>
    <mergeCell ref="I10:I11"/>
    <mergeCell ref="J10:J11"/>
    <mergeCell ref="K10:K11"/>
    <mergeCell ref="C7:C8"/>
    <mergeCell ref="D7:D8"/>
    <mergeCell ref="F7:F8"/>
    <mergeCell ref="G7:G8"/>
    <mergeCell ref="A38:A41"/>
    <mergeCell ref="H10:H11"/>
    <mergeCell ref="N10:N11"/>
    <mergeCell ref="K17:K20"/>
    <mergeCell ref="O17:O20"/>
    <mergeCell ref="P17:P20"/>
    <mergeCell ref="B13:B16"/>
    <mergeCell ref="K33:K34"/>
    <mergeCell ref="L33:L34"/>
    <mergeCell ref="M33:M34"/>
    <mergeCell ref="N33:N34"/>
    <mergeCell ref="O33:O34"/>
    <mergeCell ref="P33:P34"/>
    <mergeCell ref="J33:J34"/>
    <mergeCell ref="L17:L20"/>
    <mergeCell ref="M23:M24"/>
    <mergeCell ref="N23:N24"/>
    <mergeCell ref="L23:L24"/>
    <mergeCell ref="K23:K24"/>
    <mergeCell ref="O23:O24"/>
    <mergeCell ref="C23:C24"/>
    <mergeCell ref="D23:D24"/>
    <mergeCell ref="B10:B12"/>
    <mergeCell ref="M21:M22"/>
    <mergeCell ref="C21:C22"/>
    <mergeCell ref="F21:F22"/>
    <mergeCell ref="G21:G22"/>
    <mergeCell ref="H21:H22"/>
    <mergeCell ref="I21:I22"/>
    <mergeCell ref="J21:J22"/>
    <mergeCell ref="K21:K22"/>
    <mergeCell ref="P38:P41"/>
    <mergeCell ref="C38:C41"/>
    <mergeCell ref="D38:D41"/>
    <mergeCell ref="K38:K41"/>
    <mergeCell ref="L38:L41"/>
    <mergeCell ref="M38:M41"/>
    <mergeCell ref="N38:N41"/>
    <mergeCell ref="O38:O41"/>
    <mergeCell ref="B37:B41"/>
    <mergeCell ref="P4:P5"/>
    <mergeCell ref="A4:A5"/>
    <mergeCell ref="O4:O5"/>
    <mergeCell ref="A7:A8"/>
    <mergeCell ref="A10:A11"/>
    <mergeCell ref="A17:A20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J7:J8"/>
    <mergeCell ref="K7:K8"/>
    <mergeCell ref="L7:L8"/>
    <mergeCell ref="M7:M8"/>
    <mergeCell ref="N7:N8"/>
    <mergeCell ref="B7:B9"/>
    <mergeCell ref="C17:C20"/>
    <mergeCell ref="D17:D20"/>
    <mergeCell ref="B17:B20"/>
    <mergeCell ref="B33:B35"/>
    <mergeCell ref="A33:A34"/>
    <mergeCell ref="L4:L5"/>
    <mergeCell ref="C33:C34"/>
    <mergeCell ref="D33:D34"/>
    <mergeCell ref="E33:E34"/>
    <mergeCell ref="F33:F34"/>
    <mergeCell ref="G33:G34"/>
    <mergeCell ref="H33:H34"/>
    <mergeCell ref="I33:I34"/>
    <mergeCell ref="B23:B28"/>
    <mergeCell ref="A25:A28"/>
    <mergeCell ref="C25:C28"/>
    <mergeCell ref="D25:D28"/>
    <mergeCell ref="I25:I28"/>
    <mergeCell ref="J25:J28"/>
    <mergeCell ref="K25:K28"/>
    <mergeCell ref="L25:L28"/>
    <mergeCell ref="L21:L22"/>
    <mergeCell ref="A21:A22"/>
    <mergeCell ref="B21:B22"/>
    <mergeCell ref="B31:B32"/>
    <mergeCell ref="C31:C32"/>
    <mergeCell ref="A31:A32"/>
    <mergeCell ref="D31:D32"/>
    <mergeCell ref="K31:K32"/>
    <mergeCell ref="L31:L32"/>
    <mergeCell ref="M31:M32"/>
    <mergeCell ref="N31:N32"/>
    <mergeCell ref="O31:O32"/>
    <mergeCell ref="P31:P32"/>
    <mergeCell ref="A23:A24"/>
    <mergeCell ref="B29:B30"/>
    <mergeCell ref="M25:M28"/>
    <mergeCell ref="N25:N28"/>
    <mergeCell ref="O25:O28"/>
    <mergeCell ref="P25:P28"/>
    <mergeCell ref="P23:P24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49"/>
  <sheetViews>
    <sheetView zoomScale="85" zoomScaleNormal="85" workbookViewId="0">
      <selection activeCell="D40" sqref="D40"/>
    </sheetView>
  </sheetViews>
  <sheetFormatPr defaultColWidth="9.140625" defaultRowHeight="12.75" x14ac:dyDescent="0.2"/>
  <cols>
    <col min="1" max="1" width="5.42578125" style="2" customWidth="1"/>
    <col min="2" max="2" width="13.140625" style="2" customWidth="1"/>
    <col min="3" max="3" width="24.7109375" style="2" customWidth="1"/>
    <col min="4" max="4" width="12.85546875" style="2" customWidth="1"/>
    <col min="5" max="5" width="23.42578125" style="2" customWidth="1"/>
    <col min="6" max="6" width="8.42578125" style="2" customWidth="1"/>
    <col min="7" max="7" width="9.7109375" style="2" customWidth="1"/>
    <col min="8" max="9" width="10.28515625" style="2" customWidth="1"/>
    <col min="10" max="10" width="9.140625" style="2"/>
    <col min="11" max="11" width="17.42578125" style="2" bestFit="1" customWidth="1"/>
    <col min="12" max="12" width="17.7109375" style="2" customWidth="1"/>
    <col min="13" max="13" width="23" style="2" customWidth="1"/>
    <col min="14" max="14" width="22.42578125" style="2" customWidth="1"/>
    <col min="15" max="15" width="20.28515625" style="2" customWidth="1"/>
    <col min="16" max="16" width="14.42578125" style="2" customWidth="1"/>
    <col min="17" max="16384" width="9.140625" style="2"/>
  </cols>
  <sheetData>
    <row r="1" spans="1:16" ht="15.75" customHeight="1" x14ac:dyDescent="0.2">
      <c r="A1" s="32"/>
      <c r="B1" s="521" t="s">
        <v>221</v>
      </c>
      <c r="C1" s="599"/>
      <c r="D1" s="599"/>
      <c r="E1" s="599"/>
      <c r="F1" s="599"/>
      <c r="G1" s="599"/>
      <c r="H1" s="599"/>
      <c r="I1" s="599"/>
      <c r="J1" s="599"/>
      <c r="K1" s="514" t="s">
        <v>289</v>
      </c>
      <c r="L1" s="514"/>
      <c r="M1" s="514"/>
      <c r="N1" s="514"/>
      <c r="O1" s="600" t="s">
        <v>782</v>
      </c>
      <c r="P1" s="600"/>
    </row>
    <row r="2" spans="1:16" ht="15" customHeight="1" x14ac:dyDescent="0.2">
      <c r="A2" s="44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61" t="s">
        <v>4</v>
      </c>
      <c r="G2" s="461"/>
      <c r="H2" s="461"/>
      <c r="I2" s="455" t="s">
        <v>5</v>
      </c>
      <c r="J2" s="462" t="s">
        <v>6</v>
      </c>
      <c r="K2" s="27" t="s">
        <v>216</v>
      </c>
      <c r="L2" s="27" t="s">
        <v>216</v>
      </c>
      <c r="M2" s="27" t="s">
        <v>217</v>
      </c>
      <c r="N2" s="27" t="s">
        <v>217</v>
      </c>
      <c r="O2" s="446" t="s">
        <v>782</v>
      </c>
      <c r="P2" s="455" t="s">
        <v>850</v>
      </c>
    </row>
    <row r="3" spans="1:16" ht="38.25" x14ac:dyDescent="0.2">
      <c r="A3" s="446"/>
      <c r="B3" s="461"/>
      <c r="C3" s="446"/>
      <c r="D3" s="462"/>
      <c r="E3" s="446"/>
      <c r="F3" s="37" t="s">
        <v>1058</v>
      </c>
      <c r="G3" s="37" t="s">
        <v>1059</v>
      </c>
      <c r="H3" s="37" t="s">
        <v>1060</v>
      </c>
      <c r="I3" s="455"/>
      <c r="J3" s="462"/>
      <c r="K3" s="27" t="s">
        <v>220</v>
      </c>
      <c r="L3" s="27" t="s">
        <v>219</v>
      </c>
      <c r="M3" s="27" t="s">
        <v>220</v>
      </c>
      <c r="N3" s="27" t="s">
        <v>219</v>
      </c>
      <c r="O3" s="446"/>
      <c r="P3" s="455"/>
    </row>
    <row r="4" spans="1:16" ht="101.25" customHeight="1" x14ac:dyDescent="0.2">
      <c r="A4" s="21" t="s">
        <v>20</v>
      </c>
      <c r="B4" s="46" t="s">
        <v>32</v>
      </c>
      <c r="C4" s="46" t="s">
        <v>1046</v>
      </c>
      <c r="D4" s="22" t="s">
        <v>1047</v>
      </c>
      <c r="E4" s="15" t="s">
        <v>299</v>
      </c>
      <c r="F4" s="31" t="s">
        <v>12</v>
      </c>
      <c r="G4" s="31" t="s">
        <v>12</v>
      </c>
      <c r="H4" s="31" t="s">
        <v>12</v>
      </c>
      <c r="I4" s="35" t="s">
        <v>1218</v>
      </c>
      <c r="J4" s="35" t="s">
        <v>923</v>
      </c>
      <c r="K4" s="46"/>
      <c r="L4" s="46"/>
      <c r="M4" s="46" t="s">
        <v>928</v>
      </c>
      <c r="N4" s="46" t="s">
        <v>736</v>
      </c>
      <c r="O4" s="22" t="s">
        <v>1321</v>
      </c>
      <c r="P4" s="22" t="s">
        <v>808</v>
      </c>
    </row>
    <row r="5" spans="1:16" ht="36" customHeight="1" x14ac:dyDescent="0.2">
      <c r="A5" s="31" t="s">
        <v>21</v>
      </c>
      <c r="B5" s="441" t="s">
        <v>46</v>
      </c>
      <c r="C5" s="26" t="s">
        <v>705</v>
      </c>
      <c r="D5" s="22" t="s">
        <v>118</v>
      </c>
      <c r="E5" s="26" t="s">
        <v>744</v>
      </c>
      <c r="F5" s="38" t="s">
        <v>12</v>
      </c>
      <c r="G5" s="38" t="s">
        <v>12</v>
      </c>
      <c r="H5" s="38" t="s">
        <v>15</v>
      </c>
      <c r="I5" s="26">
        <v>3</v>
      </c>
      <c r="J5" s="26">
        <v>18</v>
      </c>
      <c r="K5" s="26"/>
      <c r="L5" s="26"/>
      <c r="M5" s="49" t="s">
        <v>320</v>
      </c>
      <c r="N5" s="49" t="s">
        <v>264</v>
      </c>
      <c r="O5" s="21"/>
      <c r="P5" s="31" t="s">
        <v>1207</v>
      </c>
    </row>
    <row r="6" spans="1:16" ht="28.5" customHeight="1" x14ac:dyDescent="0.2">
      <c r="A6" s="31" t="s">
        <v>22</v>
      </c>
      <c r="B6" s="441"/>
      <c r="C6" s="26" t="s">
        <v>183</v>
      </c>
      <c r="D6" s="21" t="s">
        <v>153</v>
      </c>
      <c r="E6" s="26" t="s">
        <v>299</v>
      </c>
      <c r="F6" s="31" t="s">
        <v>12</v>
      </c>
      <c r="G6" s="31" t="s">
        <v>15</v>
      </c>
      <c r="H6" s="31" t="s">
        <v>15</v>
      </c>
      <c r="I6" s="28">
        <v>3</v>
      </c>
      <c r="J6" s="28">
        <v>9</v>
      </c>
      <c r="K6" s="28"/>
      <c r="L6" s="28"/>
      <c r="M6" s="28"/>
      <c r="N6" s="28"/>
      <c r="O6" s="21"/>
      <c r="P6" s="31" t="s">
        <v>810</v>
      </c>
    </row>
    <row r="7" spans="1:16" ht="15" hidden="1" customHeight="1" thickBot="1" x14ac:dyDescent="0.25">
      <c r="A7" s="31"/>
      <c r="B7" s="441"/>
      <c r="C7" s="26"/>
      <c r="D7" s="21"/>
      <c r="E7" s="26"/>
      <c r="F7" s="31"/>
      <c r="G7" s="31"/>
      <c r="H7" s="31"/>
      <c r="I7" s="28"/>
      <c r="J7" s="28"/>
      <c r="K7" s="26"/>
      <c r="L7" s="26"/>
      <c r="M7" s="26"/>
      <c r="N7" s="26"/>
      <c r="O7" s="22"/>
      <c r="P7" s="31"/>
    </row>
    <row r="8" spans="1:16" ht="18" hidden="1" customHeight="1" thickBot="1" x14ac:dyDescent="0.25">
      <c r="A8" s="31"/>
      <c r="B8" s="441"/>
      <c r="C8" s="26"/>
      <c r="D8" s="21"/>
      <c r="E8" s="26"/>
      <c r="F8" s="31"/>
      <c r="G8" s="31"/>
      <c r="H8" s="31"/>
      <c r="I8" s="28"/>
      <c r="J8" s="28"/>
      <c r="K8" s="28"/>
      <c r="L8" s="28"/>
      <c r="M8" s="28"/>
      <c r="N8" s="28"/>
      <c r="O8" s="21"/>
      <c r="P8" s="31"/>
    </row>
    <row r="9" spans="1:16" ht="34.5" customHeight="1" x14ac:dyDescent="0.2">
      <c r="A9" s="31" t="s">
        <v>23</v>
      </c>
      <c r="B9" s="441"/>
      <c r="C9" s="26" t="s">
        <v>1317</v>
      </c>
      <c r="D9" s="22" t="s">
        <v>570</v>
      </c>
      <c r="E9" s="26" t="s">
        <v>571</v>
      </c>
      <c r="F9" s="38" t="s">
        <v>12</v>
      </c>
      <c r="G9" s="38" t="s">
        <v>12</v>
      </c>
      <c r="H9" s="38" t="s">
        <v>15</v>
      </c>
      <c r="I9" s="26" t="s">
        <v>1049</v>
      </c>
      <c r="J9" s="26" t="s">
        <v>1048</v>
      </c>
      <c r="K9" s="26"/>
      <c r="L9" s="26"/>
      <c r="M9" s="49" t="s">
        <v>855</v>
      </c>
      <c r="N9" s="49" t="s">
        <v>683</v>
      </c>
      <c r="O9" s="22"/>
      <c r="P9" s="31" t="s">
        <v>810</v>
      </c>
    </row>
    <row r="10" spans="1:16" ht="28.5" customHeight="1" x14ac:dyDescent="0.2">
      <c r="A10" s="31" t="s">
        <v>24</v>
      </c>
      <c r="B10" s="441"/>
      <c r="C10" s="26" t="s">
        <v>184</v>
      </c>
      <c r="D10" s="22" t="s">
        <v>120</v>
      </c>
      <c r="E10" s="26" t="s">
        <v>282</v>
      </c>
      <c r="F10" s="38" t="s">
        <v>12</v>
      </c>
      <c r="G10" s="38" t="s">
        <v>12</v>
      </c>
      <c r="H10" s="38" t="s">
        <v>15</v>
      </c>
      <c r="I10" s="26">
        <v>3</v>
      </c>
      <c r="J10" s="26" t="s">
        <v>667</v>
      </c>
      <c r="K10" s="26"/>
      <c r="L10" s="26"/>
      <c r="M10" s="49" t="s">
        <v>800</v>
      </c>
      <c r="N10" s="49" t="s">
        <v>736</v>
      </c>
      <c r="O10" s="16"/>
      <c r="P10" s="31" t="s">
        <v>810</v>
      </c>
    </row>
    <row r="11" spans="1:16" ht="34.5" customHeight="1" x14ac:dyDescent="0.2">
      <c r="A11" s="31" t="s">
        <v>25</v>
      </c>
      <c r="B11" s="441"/>
      <c r="C11" s="256" t="s">
        <v>1318</v>
      </c>
      <c r="D11" s="259" t="s">
        <v>249</v>
      </c>
      <c r="E11" s="256" t="s">
        <v>299</v>
      </c>
      <c r="F11" s="267" t="s">
        <v>12</v>
      </c>
      <c r="G11" s="267" t="s">
        <v>12</v>
      </c>
      <c r="H11" s="267" t="s">
        <v>15</v>
      </c>
      <c r="I11" s="256">
        <v>2</v>
      </c>
      <c r="J11" s="256" t="s">
        <v>885</v>
      </c>
      <c r="K11" s="256"/>
      <c r="L11" s="256"/>
      <c r="M11" s="257" t="s">
        <v>735</v>
      </c>
      <c r="N11" s="257" t="s">
        <v>931</v>
      </c>
      <c r="O11" s="22"/>
      <c r="P11" s="31" t="s">
        <v>1208</v>
      </c>
    </row>
    <row r="12" spans="1:16" ht="34.5" customHeight="1" x14ac:dyDescent="0.2">
      <c r="A12" s="263" t="s">
        <v>31</v>
      </c>
      <c r="B12" s="441"/>
      <c r="C12" s="268" t="s">
        <v>1441</v>
      </c>
      <c r="D12" s="259" t="s">
        <v>1442</v>
      </c>
      <c r="E12" s="256" t="s">
        <v>744</v>
      </c>
      <c r="F12" s="267" t="s">
        <v>12</v>
      </c>
      <c r="G12" s="267" t="s">
        <v>12</v>
      </c>
      <c r="H12" s="267" t="s">
        <v>15</v>
      </c>
      <c r="I12" s="256">
        <v>2</v>
      </c>
      <c r="J12" s="256">
        <v>5</v>
      </c>
      <c r="K12" s="256"/>
      <c r="L12" s="256"/>
      <c r="M12" s="257" t="s">
        <v>778</v>
      </c>
      <c r="N12" s="257" t="s">
        <v>683</v>
      </c>
      <c r="O12" s="259"/>
      <c r="P12" s="263" t="s">
        <v>1061</v>
      </c>
    </row>
    <row r="13" spans="1:16" ht="36" customHeight="1" x14ac:dyDescent="0.2">
      <c r="A13" s="31" t="s">
        <v>34</v>
      </c>
      <c r="B13" s="441"/>
      <c r="C13" s="256" t="s">
        <v>281</v>
      </c>
      <c r="D13" s="259" t="s">
        <v>280</v>
      </c>
      <c r="E13" s="256" t="s">
        <v>282</v>
      </c>
      <c r="F13" s="267" t="s">
        <v>12</v>
      </c>
      <c r="G13" s="267" t="s">
        <v>12</v>
      </c>
      <c r="H13" s="267" t="s">
        <v>12</v>
      </c>
      <c r="I13" s="256">
        <v>1</v>
      </c>
      <c r="J13" s="256">
        <v>10</v>
      </c>
      <c r="K13" s="256"/>
      <c r="L13" s="256"/>
      <c r="M13" s="257" t="s">
        <v>974</v>
      </c>
      <c r="N13" s="257" t="s">
        <v>937</v>
      </c>
      <c r="O13" s="22"/>
      <c r="P13" s="31" t="s">
        <v>810</v>
      </c>
    </row>
    <row r="14" spans="1:16" ht="29.25" customHeight="1" x14ac:dyDescent="0.2">
      <c r="A14" s="228" t="s">
        <v>36</v>
      </c>
      <c r="B14" s="436" t="s">
        <v>85</v>
      </c>
      <c r="C14" s="260" t="s">
        <v>1319</v>
      </c>
      <c r="D14" s="265" t="s">
        <v>185</v>
      </c>
      <c r="E14" s="260" t="s">
        <v>282</v>
      </c>
      <c r="F14" s="276" t="s">
        <v>12</v>
      </c>
      <c r="G14" s="276" t="s">
        <v>12</v>
      </c>
      <c r="H14" s="276" t="s">
        <v>12</v>
      </c>
      <c r="I14" s="260">
        <v>1</v>
      </c>
      <c r="J14" s="260">
        <v>5</v>
      </c>
      <c r="K14" s="260"/>
      <c r="L14" s="260"/>
      <c r="M14" s="262" t="s">
        <v>682</v>
      </c>
      <c r="N14" s="262" t="s">
        <v>683</v>
      </c>
      <c r="O14" s="220"/>
      <c r="P14" s="210" t="s">
        <v>810</v>
      </c>
    </row>
    <row r="15" spans="1:16" ht="29.25" customHeight="1" x14ac:dyDescent="0.2">
      <c r="A15" s="38" t="s">
        <v>40</v>
      </c>
      <c r="B15" s="436"/>
      <c r="C15" s="35" t="s">
        <v>1216</v>
      </c>
      <c r="D15" s="22" t="s">
        <v>802</v>
      </c>
      <c r="E15" s="35" t="s">
        <v>744</v>
      </c>
      <c r="F15" s="38" t="s">
        <v>12</v>
      </c>
      <c r="G15" s="38" t="s">
        <v>12</v>
      </c>
      <c r="H15" s="38" t="s">
        <v>15</v>
      </c>
      <c r="I15" s="35">
        <v>1</v>
      </c>
      <c r="J15" s="35">
        <v>12</v>
      </c>
      <c r="K15" s="35"/>
      <c r="L15" s="35"/>
      <c r="M15" s="35" t="s">
        <v>855</v>
      </c>
      <c r="N15" s="35" t="s">
        <v>988</v>
      </c>
      <c r="O15" s="14"/>
      <c r="P15" s="31" t="s">
        <v>803</v>
      </c>
    </row>
    <row r="16" spans="1:16" ht="90" customHeight="1" x14ac:dyDescent="0.2">
      <c r="A16" s="38" t="s">
        <v>41</v>
      </c>
      <c r="B16" s="436"/>
      <c r="C16" s="35" t="s">
        <v>1055</v>
      </c>
      <c r="D16" s="22" t="s">
        <v>1056</v>
      </c>
      <c r="E16" s="35" t="s">
        <v>1057</v>
      </c>
      <c r="F16" s="38" t="s">
        <v>12</v>
      </c>
      <c r="G16" s="38" t="s">
        <v>12</v>
      </c>
      <c r="H16" s="38" t="s">
        <v>12</v>
      </c>
      <c r="I16" s="35" t="s">
        <v>1217</v>
      </c>
      <c r="J16" s="35">
        <v>25</v>
      </c>
      <c r="K16" s="35"/>
      <c r="L16" s="35"/>
      <c r="M16" s="35" t="s">
        <v>928</v>
      </c>
      <c r="N16" s="35" t="s">
        <v>938</v>
      </c>
      <c r="O16" s="22" t="s">
        <v>1322</v>
      </c>
      <c r="P16" s="31" t="s">
        <v>1061</v>
      </c>
    </row>
    <row r="17" spans="1:16" ht="36" customHeight="1" x14ac:dyDescent="0.2">
      <c r="A17" s="38" t="s">
        <v>42</v>
      </c>
      <c r="B17" s="436"/>
      <c r="C17" s="35" t="s">
        <v>1209</v>
      </c>
      <c r="D17" s="22" t="s">
        <v>1210</v>
      </c>
      <c r="E17" s="35" t="s">
        <v>299</v>
      </c>
      <c r="F17" s="38" t="s">
        <v>12</v>
      </c>
      <c r="G17" s="38" t="s">
        <v>12</v>
      </c>
      <c r="H17" s="38" t="s">
        <v>12</v>
      </c>
      <c r="I17" s="35">
        <v>2</v>
      </c>
      <c r="J17" s="35" t="s">
        <v>657</v>
      </c>
      <c r="K17" s="35"/>
      <c r="L17" s="35"/>
      <c r="M17" s="35" t="s">
        <v>928</v>
      </c>
      <c r="N17" s="35" t="s">
        <v>927</v>
      </c>
      <c r="O17" s="22"/>
      <c r="P17" s="31"/>
    </row>
    <row r="18" spans="1:16" ht="34.5" customHeight="1" x14ac:dyDescent="0.2">
      <c r="A18" s="38" t="s">
        <v>44</v>
      </c>
      <c r="B18" s="26" t="s">
        <v>125</v>
      </c>
      <c r="C18" s="26" t="s">
        <v>1211</v>
      </c>
      <c r="D18" s="22" t="s">
        <v>1212</v>
      </c>
      <c r="E18" s="26" t="s">
        <v>744</v>
      </c>
      <c r="F18" s="38" t="s">
        <v>12</v>
      </c>
      <c r="G18" s="38" t="s">
        <v>12</v>
      </c>
      <c r="H18" s="38" t="s">
        <v>12</v>
      </c>
      <c r="I18" s="26">
        <v>2</v>
      </c>
      <c r="J18" s="26" t="s">
        <v>698</v>
      </c>
      <c r="K18" s="26"/>
      <c r="L18" s="26"/>
      <c r="M18" s="26" t="s">
        <v>855</v>
      </c>
      <c r="N18" s="26" t="s">
        <v>937</v>
      </c>
      <c r="O18" s="22"/>
      <c r="P18" s="31" t="s">
        <v>1061</v>
      </c>
    </row>
    <row r="19" spans="1:16" ht="39.75" customHeight="1" x14ac:dyDescent="0.2">
      <c r="A19" s="38" t="s">
        <v>47</v>
      </c>
      <c r="B19" s="436" t="s">
        <v>492</v>
      </c>
      <c r="C19" s="35" t="s">
        <v>496</v>
      </c>
      <c r="D19" s="22" t="s">
        <v>497</v>
      </c>
      <c r="E19" s="35" t="s">
        <v>744</v>
      </c>
      <c r="F19" s="38" t="s">
        <v>12</v>
      </c>
      <c r="G19" s="38" t="s">
        <v>12</v>
      </c>
      <c r="H19" s="38" t="s">
        <v>12</v>
      </c>
      <c r="I19" s="35">
        <v>2</v>
      </c>
      <c r="J19" s="35" t="s">
        <v>698</v>
      </c>
      <c r="K19" s="35"/>
      <c r="L19" s="35"/>
      <c r="M19" s="35" t="s">
        <v>778</v>
      </c>
      <c r="N19" s="35" t="s">
        <v>683</v>
      </c>
      <c r="O19" s="22"/>
      <c r="P19" s="31" t="s">
        <v>1320</v>
      </c>
    </row>
    <row r="20" spans="1:16" ht="30" customHeight="1" x14ac:dyDescent="0.2">
      <c r="A20" s="219" t="s">
        <v>49</v>
      </c>
      <c r="B20" s="436"/>
      <c r="C20" s="217" t="s">
        <v>493</v>
      </c>
      <c r="D20" s="213" t="s">
        <v>494</v>
      </c>
      <c r="E20" s="217" t="s">
        <v>744</v>
      </c>
      <c r="F20" s="219" t="s">
        <v>12</v>
      </c>
      <c r="G20" s="219" t="s">
        <v>12</v>
      </c>
      <c r="H20" s="219" t="s">
        <v>12</v>
      </c>
      <c r="I20" s="217">
        <v>2</v>
      </c>
      <c r="J20" s="217" t="s">
        <v>756</v>
      </c>
      <c r="K20" s="217"/>
      <c r="L20" s="217"/>
      <c r="M20" s="217"/>
      <c r="N20" s="217"/>
      <c r="O20" s="213"/>
      <c r="P20" s="209" t="s">
        <v>1061</v>
      </c>
    </row>
    <row r="21" spans="1:16" ht="43.5" customHeight="1" x14ac:dyDescent="0.2">
      <c r="A21" s="38" t="s">
        <v>51</v>
      </c>
      <c r="B21" s="436"/>
      <c r="C21" s="35" t="s">
        <v>1213</v>
      </c>
      <c r="D21" s="22" t="s">
        <v>1214</v>
      </c>
      <c r="E21" s="35" t="s">
        <v>744</v>
      </c>
      <c r="F21" s="38" t="s">
        <v>12</v>
      </c>
      <c r="G21" s="38" t="s">
        <v>12</v>
      </c>
      <c r="H21" s="38" t="s">
        <v>12</v>
      </c>
      <c r="I21" s="35">
        <v>2</v>
      </c>
      <c r="J21" s="35" t="s">
        <v>1215</v>
      </c>
      <c r="K21" s="35"/>
      <c r="L21" s="35"/>
      <c r="M21" s="35" t="s">
        <v>778</v>
      </c>
      <c r="N21" s="35" t="s">
        <v>736</v>
      </c>
      <c r="O21" s="22"/>
      <c r="P21" s="31" t="s">
        <v>1061</v>
      </c>
    </row>
    <row r="22" spans="1:16" ht="31.5" customHeight="1" x14ac:dyDescent="0.2">
      <c r="A22" s="38" t="s">
        <v>56</v>
      </c>
      <c r="B22" s="26" t="s">
        <v>96</v>
      </c>
      <c r="C22" s="26" t="s">
        <v>1064</v>
      </c>
      <c r="D22" s="22" t="s">
        <v>1065</v>
      </c>
      <c r="E22" s="26" t="s">
        <v>299</v>
      </c>
      <c r="F22" s="38" t="s">
        <v>12</v>
      </c>
      <c r="G22" s="38" t="s">
        <v>12</v>
      </c>
      <c r="H22" s="38" t="s">
        <v>15</v>
      </c>
      <c r="I22" s="26">
        <v>2</v>
      </c>
      <c r="J22" s="26" t="s">
        <v>795</v>
      </c>
      <c r="K22" s="26"/>
      <c r="L22" s="26"/>
      <c r="M22" s="26" t="s">
        <v>928</v>
      </c>
      <c r="N22" s="49" t="s">
        <v>801</v>
      </c>
      <c r="O22" s="14"/>
      <c r="P22" s="31" t="s">
        <v>808</v>
      </c>
    </row>
    <row r="23" spans="1:16" ht="44.25" customHeight="1" x14ac:dyDescent="0.2">
      <c r="A23" s="38" t="s">
        <v>59</v>
      </c>
      <c r="B23" s="436" t="s">
        <v>69</v>
      </c>
      <c r="C23" s="35" t="s">
        <v>386</v>
      </c>
      <c r="D23" s="22" t="s">
        <v>63</v>
      </c>
      <c r="E23" s="35" t="s">
        <v>282</v>
      </c>
      <c r="F23" s="38" t="s">
        <v>12</v>
      </c>
      <c r="G23" s="38" t="s">
        <v>12</v>
      </c>
      <c r="H23" s="38" t="s">
        <v>15</v>
      </c>
      <c r="I23" s="35">
        <v>2</v>
      </c>
      <c r="J23" s="35" t="s">
        <v>698</v>
      </c>
      <c r="K23" s="35"/>
      <c r="L23" s="35"/>
      <c r="M23" s="35" t="s">
        <v>224</v>
      </c>
      <c r="N23" s="36" t="s">
        <v>736</v>
      </c>
      <c r="O23" s="14"/>
      <c r="P23" s="31" t="s">
        <v>810</v>
      </c>
    </row>
    <row r="24" spans="1:16" ht="33.75" customHeight="1" x14ac:dyDescent="0.2">
      <c r="A24" s="38" t="s">
        <v>61</v>
      </c>
      <c r="B24" s="436"/>
      <c r="C24" s="35" t="s">
        <v>1130</v>
      </c>
      <c r="D24" s="22" t="s">
        <v>63</v>
      </c>
      <c r="E24" s="35" t="s">
        <v>744</v>
      </c>
      <c r="F24" s="38" t="s">
        <v>12</v>
      </c>
      <c r="G24" s="38" t="s">
        <v>12</v>
      </c>
      <c r="H24" s="38" t="s">
        <v>12</v>
      </c>
      <c r="I24" s="35">
        <v>2</v>
      </c>
      <c r="J24" s="35" t="s">
        <v>698</v>
      </c>
      <c r="K24" s="35"/>
      <c r="L24" s="35"/>
      <c r="M24" s="35" t="s">
        <v>735</v>
      </c>
      <c r="N24" s="36" t="s">
        <v>736</v>
      </c>
      <c r="O24" s="17"/>
      <c r="P24" s="31" t="s">
        <v>1131</v>
      </c>
    </row>
    <row r="25" spans="1:16" ht="28.5" customHeight="1" x14ac:dyDescent="0.2">
      <c r="A25" s="447" t="s">
        <v>64</v>
      </c>
      <c r="B25" s="436"/>
      <c r="C25" s="436" t="s">
        <v>67</v>
      </c>
      <c r="D25" s="435" t="s">
        <v>68</v>
      </c>
      <c r="E25" s="436" t="s">
        <v>282</v>
      </c>
      <c r="F25" s="447" t="s">
        <v>12</v>
      </c>
      <c r="G25" s="447" t="s">
        <v>12</v>
      </c>
      <c r="H25" s="447" t="s">
        <v>15</v>
      </c>
      <c r="I25" s="436">
        <v>5</v>
      </c>
      <c r="J25" s="436" t="s">
        <v>1032</v>
      </c>
      <c r="K25" s="436"/>
      <c r="L25" s="436"/>
      <c r="M25" s="433" t="s">
        <v>834</v>
      </c>
      <c r="N25" s="436" t="s">
        <v>989</v>
      </c>
      <c r="O25" s="463"/>
      <c r="P25" s="463" t="s">
        <v>810</v>
      </c>
    </row>
    <row r="26" spans="1:16" ht="3.75" hidden="1" customHeight="1" x14ac:dyDescent="0.2">
      <c r="A26" s="447"/>
      <c r="B26" s="436"/>
      <c r="C26" s="436"/>
      <c r="D26" s="435"/>
      <c r="E26" s="436"/>
      <c r="F26" s="447"/>
      <c r="G26" s="447"/>
      <c r="H26" s="447"/>
      <c r="I26" s="436"/>
      <c r="J26" s="436"/>
      <c r="K26" s="436"/>
      <c r="L26" s="436"/>
      <c r="M26" s="433"/>
      <c r="N26" s="436"/>
      <c r="O26" s="463"/>
      <c r="P26" s="463"/>
    </row>
    <row r="27" spans="1:16" ht="27.75" customHeight="1" x14ac:dyDescent="0.2">
      <c r="A27" s="219" t="s">
        <v>66</v>
      </c>
      <c r="B27" s="215" t="s">
        <v>73</v>
      </c>
      <c r="C27" s="215" t="s">
        <v>187</v>
      </c>
      <c r="D27" s="213" t="s">
        <v>186</v>
      </c>
      <c r="E27" s="215" t="s">
        <v>360</v>
      </c>
      <c r="F27" s="219" t="s">
        <v>12</v>
      </c>
      <c r="G27" s="219" t="s">
        <v>12</v>
      </c>
      <c r="H27" s="219" t="s">
        <v>15</v>
      </c>
      <c r="I27" s="215">
        <v>2</v>
      </c>
      <c r="J27" s="215" t="s">
        <v>795</v>
      </c>
      <c r="K27" s="215"/>
      <c r="L27" s="215"/>
      <c r="M27" s="215" t="s">
        <v>990</v>
      </c>
      <c r="N27" s="215" t="s">
        <v>991</v>
      </c>
      <c r="O27" s="209"/>
      <c r="P27" s="209" t="s">
        <v>810</v>
      </c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6" x14ac:dyDescent="0.2">
      <c r="A32" s="3"/>
      <c r="B32" s="3"/>
      <c r="C32" s="3"/>
      <c r="D32" s="8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3"/>
      <c r="C34" s="3"/>
      <c r="D34" s="8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"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2">
      <c r="B49" s="3"/>
      <c r="C49" s="3"/>
      <c r="D49" s="3"/>
      <c r="E49" s="3"/>
      <c r="F49" s="3"/>
      <c r="G49" s="3"/>
      <c r="H49" s="3"/>
      <c r="I49" s="3"/>
      <c r="J49" s="3"/>
    </row>
  </sheetData>
  <mergeCells count="32">
    <mergeCell ref="O25:O26"/>
    <mergeCell ref="P25:P26"/>
    <mergeCell ref="G25:G26"/>
    <mergeCell ref="H25:H26"/>
    <mergeCell ref="I25:I26"/>
    <mergeCell ref="J25:J26"/>
    <mergeCell ref="K25:K26"/>
    <mergeCell ref="F25:F26"/>
    <mergeCell ref="A25:A26"/>
    <mergeCell ref="L25:L26"/>
    <mergeCell ref="M25:M26"/>
    <mergeCell ref="N25:N26"/>
    <mergeCell ref="D25:D26"/>
    <mergeCell ref="E25:E26"/>
    <mergeCell ref="A2:A3"/>
    <mergeCell ref="B2:B3"/>
    <mergeCell ref="C2:C3"/>
    <mergeCell ref="D2:D3"/>
    <mergeCell ref="E2:E3"/>
    <mergeCell ref="B5:B13"/>
    <mergeCell ref="B14:B17"/>
    <mergeCell ref="B23:B26"/>
    <mergeCell ref="B19:B21"/>
    <mergeCell ref="C25:C26"/>
    <mergeCell ref="P2:P3"/>
    <mergeCell ref="O2:O3"/>
    <mergeCell ref="B1:J1"/>
    <mergeCell ref="K1:N1"/>
    <mergeCell ref="I2:I3"/>
    <mergeCell ref="J2:J3"/>
    <mergeCell ref="F2:H2"/>
    <mergeCell ref="O1:P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2"/>
  <sheetViews>
    <sheetView zoomScale="85" zoomScaleNormal="85" workbookViewId="0">
      <selection activeCell="F25" sqref="F25"/>
    </sheetView>
  </sheetViews>
  <sheetFormatPr defaultColWidth="9.140625" defaultRowHeight="12.75" x14ac:dyDescent="0.2"/>
  <cols>
    <col min="1" max="1" width="4.42578125" style="2" customWidth="1"/>
    <col min="2" max="2" width="11.7109375" style="2" customWidth="1"/>
    <col min="3" max="3" width="27.85546875" style="2" customWidth="1"/>
    <col min="4" max="4" width="11.85546875" style="2" customWidth="1"/>
    <col min="5" max="5" width="31.42578125" style="2" customWidth="1"/>
    <col min="6" max="6" width="9.42578125" style="2" customWidth="1"/>
    <col min="7" max="7" width="10.5703125" style="2" customWidth="1"/>
    <col min="8" max="8" width="12" style="2" customWidth="1"/>
    <col min="9" max="9" width="9.7109375" style="2" customWidth="1"/>
    <col min="10" max="10" width="11.28515625" style="2" customWidth="1"/>
    <col min="11" max="11" width="18.42578125" style="2" customWidth="1"/>
    <col min="12" max="12" width="17.28515625" style="2" customWidth="1"/>
    <col min="13" max="13" width="16.42578125" style="2" customWidth="1"/>
    <col min="14" max="14" width="16.85546875" style="2" customWidth="1"/>
    <col min="15" max="15" width="14.7109375" style="2" customWidth="1"/>
    <col min="16" max="16" width="23.7109375" style="2" customWidth="1"/>
    <col min="17" max="16384" width="9.140625" style="2"/>
  </cols>
  <sheetData>
    <row r="1" spans="1:16" ht="20.25" customHeight="1" x14ac:dyDescent="0.2">
      <c r="A1" s="9"/>
      <c r="B1" s="521" t="s">
        <v>221</v>
      </c>
      <c r="C1" s="614"/>
      <c r="D1" s="614"/>
      <c r="E1" s="614"/>
      <c r="F1" s="614"/>
      <c r="G1" s="614"/>
      <c r="H1" s="614"/>
      <c r="I1" s="614"/>
      <c r="J1" s="614"/>
      <c r="K1" s="522" t="s">
        <v>289</v>
      </c>
      <c r="L1" s="522"/>
      <c r="M1" s="522"/>
      <c r="N1" s="522"/>
      <c r="O1" s="613" t="s">
        <v>782</v>
      </c>
      <c r="P1" s="553"/>
    </row>
    <row r="2" spans="1:16" ht="15" customHeight="1" x14ac:dyDescent="0.2">
      <c r="A2" s="610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45" t="s">
        <v>4</v>
      </c>
      <c r="G2" s="445"/>
      <c r="H2" s="445"/>
      <c r="I2" s="455" t="s">
        <v>5</v>
      </c>
      <c r="J2" s="462" t="s">
        <v>6</v>
      </c>
      <c r="K2" s="88" t="s">
        <v>216</v>
      </c>
      <c r="L2" s="88" t="s">
        <v>216</v>
      </c>
      <c r="M2" s="88" t="s">
        <v>217</v>
      </c>
      <c r="N2" s="88" t="s">
        <v>217</v>
      </c>
      <c r="O2" s="612" t="s">
        <v>782</v>
      </c>
      <c r="P2" s="455" t="s">
        <v>838</v>
      </c>
    </row>
    <row r="3" spans="1:16" ht="18.75" customHeight="1" x14ac:dyDescent="0.2">
      <c r="A3" s="610"/>
      <c r="B3" s="461"/>
      <c r="C3" s="446"/>
      <c r="D3" s="462"/>
      <c r="E3" s="446"/>
      <c r="F3" s="87" t="s">
        <v>7</v>
      </c>
      <c r="G3" s="87" t="s">
        <v>8</v>
      </c>
      <c r="H3" s="87" t="s">
        <v>9</v>
      </c>
      <c r="I3" s="455"/>
      <c r="J3" s="462"/>
      <c r="K3" s="88" t="s">
        <v>220</v>
      </c>
      <c r="L3" s="88" t="s">
        <v>219</v>
      </c>
      <c r="M3" s="88" t="s">
        <v>220</v>
      </c>
      <c r="N3" s="88" t="s">
        <v>219</v>
      </c>
      <c r="O3" s="612"/>
      <c r="P3" s="446"/>
    </row>
    <row r="4" spans="1:16" ht="34.5" customHeight="1" x14ac:dyDescent="0.2">
      <c r="A4" s="9" t="s">
        <v>20</v>
      </c>
      <c r="B4" s="89" t="s">
        <v>19</v>
      </c>
      <c r="C4" s="89" t="s">
        <v>367</v>
      </c>
      <c r="D4" s="86" t="s">
        <v>141</v>
      </c>
      <c r="E4" s="89" t="s">
        <v>368</v>
      </c>
      <c r="F4" s="86" t="s">
        <v>15</v>
      </c>
      <c r="G4" s="86" t="s">
        <v>12</v>
      </c>
      <c r="H4" s="86" t="s">
        <v>12</v>
      </c>
      <c r="I4" s="89">
        <v>1</v>
      </c>
      <c r="J4" s="89">
        <v>5</v>
      </c>
      <c r="K4" s="13" t="s">
        <v>930</v>
      </c>
      <c r="L4" s="13" t="s">
        <v>937</v>
      </c>
      <c r="M4" s="13" t="s">
        <v>855</v>
      </c>
      <c r="N4" s="13" t="s">
        <v>801</v>
      </c>
      <c r="O4" s="113"/>
      <c r="P4" s="31" t="s">
        <v>810</v>
      </c>
    </row>
    <row r="5" spans="1:16" ht="41.25" customHeight="1" x14ac:dyDescent="0.2">
      <c r="A5" s="208" t="s">
        <v>21</v>
      </c>
      <c r="B5" s="602" t="s">
        <v>46</v>
      </c>
      <c r="C5" s="196" t="s">
        <v>518</v>
      </c>
      <c r="D5" s="167" t="s">
        <v>35</v>
      </c>
      <c r="E5" s="234" t="s">
        <v>366</v>
      </c>
      <c r="F5" s="167" t="s">
        <v>12</v>
      </c>
      <c r="G5" s="167" t="s">
        <v>12</v>
      </c>
      <c r="H5" s="167" t="s">
        <v>12</v>
      </c>
      <c r="I5" s="193">
        <v>2</v>
      </c>
      <c r="J5" s="192" t="s">
        <v>698</v>
      </c>
      <c r="K5" s="192"/>
      <c r="L5" s="192"/>
      <c r="M5" s="197" t="s">
        <v>930</v>
      </c>
      <c r="N5" s="197" t="s">
        <v>937</v>
      </c>
      <c r="O5" s="195"/>
      <c r="P5" s="209" t="s">
        <v>810</v>
      </c>
    </row>
    <row r="6" spans="1:16" ht="45" customHeight="1" x14ac:dyDescent="0.2">
      <c r="A6" s="9" t="s">
        <v>22</v>
      </c>
      <c r="B6" s="611"/>
      <c r="C6" s="92" t="s">
        <v>480</v>
      </c>
      <c r="D6" s="86" t="s">
        <v>481</v>
      </c>
      <c r="E6" s="92" t="s">
        <v>482</v>
      </c>
      <c r="F6" s="86" t="s">
        <v>12</v>
      </c>
      <c r="G6" s="86" t="s">
        <v>12</v>
      </c>
      <c r="H6" s="86" t="s">
        <v>12</v>
      </c>
      <c r="I6" s="91">
        <v>2</v>
      </c>
      <c r="J6" s="91" t="s">
        <v>756</v>
      </c>
      <c r="K6" s="91"/>
      <c r="L6" s="91"/>
      <c r="M6" s="93" t="s">
        <v>539</v>
      </c>
      <c r="N6" s="93" t="s">
        <v>540</v>
      </c>
      <c r="O6" s="113"/>
      <c r="P6" s="31" t="s">
        <v>810</v>
      </c>
    </row>
    <row r="7" spans="1:16" ht="38.25" customHeight="1" x14ac:dyDescent="0.2">
      <c r="A7" s="9" t="s">
        <v>23</v>
      </c>
      <c r="B7" s="603"/>
      <c r="C7" s="92" t="s">
        <v>608</v>
      </c>
      <c r="D7" s="86" t="s">
        <v>609</v>
      </c>
      <c r="E7" s="92" t="s">
        <v>610</v>
      </c>
      <c r="F7" s="86" t="s">
        <v>12</v>
      </c>
      <c r="G7" s="86" t="s">
        <v>12</v>
      </c>
      <c r="H7" s="86" t="s">
        <v>15</v>
      </c>
      <c r="I7" s="91">
        <v>2</v>
      </c>
      <c r="J7" s="91">
        <v>2</v>
      </c>
      <c r="K7" s="91" t="s">
        <v>855</v>
      </c>
      <c r="L7" s="91" t="s">
        <v>937</v>
      </c>
      <c r="M7" s="91" t="s">
        <v>855</v>
      </c>
      <c r="N7" s="91" t="s">
        <v>937</v>
      </c>
      <c r="O7" s="113"/>
      <c r="P7" s="31" t="s">
        <v>811</v>
      </c>
    </row>
    <row r="8" spans="1:16" ht="49.5" customHeight="1" x14ac:dyDescent="0.2">
      <c r="A8" s="110" t="s">
        <v>24</v>
      </c>
      <c r="B8" s="553" t="s">
        <v>55</v>
      </c>
      <c r="C8" s="90" t="s">
        <v>484</v>
      </c>
      <c r="D8" s="86" t="s">
        <v>485</v>
      </c>
      <c r="E8" s="90" t="s">
        <v>482</v>
      </c>
      <c r="F8" s="86" t="s">
        <v>12</v>
      </c>
      <c r="G8" s="86" t="s">
        <v>12</v>
      </c>
      <c r="H8" s="86" t="s">
        <v>12</v>
      </c>
      <c r="I8" s="89">
        <v>2</v>
      </c>
      <c r="J8" s="89" t="s">
        <v>698</v>
      </c>
      <c r="K8" s="89"/>
      <c r="L8" s="89"/>
      <c r="M8" s="13" t="s">
        <v>926</v>
      </c>
      <c r="N8" s="13" t="s">
        <v>801</v>
      </c>
      <c r="O8" s="114"/>
      <c r="P8" s="39" t="s">
        <v>810</v>
      </c>
    </row>
    <row r="9" spans="1:16" ht="27.75" customHeight="1" x14ac:dyDescent="0.2">
      <c r="A9" s="604" t="s">
        <v>25</v>
      </c>
      <c r="B9" s="553"/>
      <c r="C9" s="607" t="s">
        <v>1204</v>
      </c>
      <c r="D9" s="608" t="s">
        <v>1205</v>
      </c>
      <c r="E9" s="89" t="s">
        <v>1206</v>
      </c>
      <c r="F9" s="465" t="s">
        <v>12</v>
      </c>
      <c r="G9" s="465" t="s">
        <v>12</v>
      </c>
      <c r="H9" s="465" t="s">
        <v>15</v>
      </c>
      <c r="I9" s="89">
        <v>1</v>
      </c>
      <c r="J9" s="89">
        <v>6</v>
      </c>
      <c r="K9" s="553" t="s">
        <v>735</v>
      </c>
      <c r="L9" s="553" t="s">
        <v>944</v>
      </c>
      <c r="M9" s="553" t="s">
        <v>800</v>
      </c>
      <c r="N9" s="553" t="s">
        <v>801</v>
      </c>
      <c r="O9" s="605"/>
      <c r="P9" s="465" t="s">
        <v>1061</v>
      </c>
    </row>
    <row r="10" spans="1:16" ht="30.75" customHeight="1" x14ac:dyDescent="0.2">
      <c r="A10" s="604"/>
      <c r="B10" s="553"/>
      <c r="C10" s="607"/>
      <c r="D10" s="608"/>
      <c r="E10" s="89" t="s">
        <v>1203</v>
      </c>
      <c r="F10" s="465"/>
      <c r="G10" s="465"/>
      <c r="H10" s="465"/>
      <c r="I10" s="89">
        <v>1</v>
      </c>
      <c r="J10" s="89">
        <v>6</v>
      </c>
      <c r="K10" s="553"/>
      <c r="L10" s="553"/>
      <c r="M10" s="553"/>
      <c r="N10" s="553"/>
      <c r="O10" s="606"/>
      <c r="P10" s="465"/>
    </row>
    <row r="11" spans="1:16" ht="30.75" customHeight="1" x14ac:dyDescent="0.2">
      <c r="A11" s="604" t="s">
        <v>31</v>
      </c>
      <c r="B11" s="601" t="s">
        <v>60</v>
      </c>
      <c r="C11" s="601" t="s">
        <v>1200</v>
      </c>
      <c r="D11" s="465" t="s">
        <v>1201</v>
      </c>
      <c r="E11" s="91" t="s">
        <v>1202</v>
      </c>
      <c r="F11" s="465" t="s">
        <v>12</v>
      </c>
      <c r="G11" s="465" t="s">
        <v>12</v>
      </c>
      <c r="H11" s="465" t="s">
        <v>15</v>
      </c>
      <c r="I11" s="602">
        <v>2</v>
      </c>
      <c r="J11" s="601">
        <v>6</v>
      </c>
      <c r="K11" s="601"/>
      <c r="L11" s="601"/>
      <c r="M11" s="601" t="s">
        <v>778</v>
      </c>
      <c r="N11" s="601" t="s">
        <v>683</v>
      </c>
      <c r="O11" s="609"/>
      <c r="P11" s="463" t="s">
        <v>1061</v>
      </c>
    </row>
    <row r="12" spans="1:16" ht="28.5" customHeight="1" x14ac:dyDescent="0.2">
      <c r="A12" s="604"/>
      <c r="B12" s="601"/>
      <c r="C12" s="601"/>
      <c r="D12" s="465"/>
      <c r="E12" s="91" t="s">
        <v>1203</v>
      </c>
      <c r="F12" s="465"/>
      <c r="G12" s="465"/>
      <c r="H12" s="465"/>
      <c r="I12" s="603"/>
      <c r="J12" s="601"/>
      <c r="K12" s="601"/>
      <c r="L12" s="601"/>
      <c r="M12" s="601"/>
      <c r="N12" s="601"/>
      <c r="O12" s="609"/>
      <c r="P12" s="463"/>
    </row>
    <row r="13" spans="1:16" ht="33.75" customHeight="1" x14ac:dyDescent="0.2">
      <c r="A13" s="9" t="s">
        <v>34</v>
      </c>
      <c r="B13" s="289" t="s">
        <v>73</v>
      </c>
      <c r="C13" s="90" t="s">
        <v>745</v>
      </c>
      <c r="D13" s="87" t="s">
        <v>746</v>
      </c>
      <c r="E13" s="90" t="s">
        <v>747</v>
      </c>
      <c r="F13" s="87" t="s">
        <v>12</v>
      </c>
      <c r="G13" s="87" t="s">
        <v>12</v>
      </c>
      <c r="H13" s="87" t="s">
        <v>12</v>
      </c>
      <c r="I13" s="89">
        <v>3</v>
      </c>
      <c r="J13" s="89" t="s">
        <v>1039</v>
      </c>
      <c r="K13" s="89"/>
      <c r="L13" s="89"/>
      <c r="M13" s="13" t="s">
        <v>930</v>
      </c>
      <c r="N13" s="13" t="s">
        <v>937</v>
      </c>
      <c r="O13" s="113"/>
      <c r="P13" s="31" t="s">
        <v>814</v>
      </c>
    </row>
    <row r="14" spans="1:16" ht="41.25" customHeight="1" x14ac:dyDescent="0.2">
      <c r="A14" s="9" t="s">
        <v>36</v>
      </c>
      <c r="B14" s="601" t="s">
        <v>146</v>
      </c>
      <c r="C14" s="91" t="s">
        <v>839</v>
      </c>
      <c r="D14" s="85" t="s">
        <v>840</v>
      </c>
      <c r="E14" s="91" t="s">
        <v>841</v>
      </c>
      <c r="F14" s="85" t="s">
        <v>12</v>
      </c>
      <c r="G14" s="85" t="s">
        <v>12</v>
      </c>
      <c r="H14" s="85" t="s">
        <v>15</v>
      </c>
      <c r="I14" s="91">
        <v>2</v>
      </c>
      <c r="J14" s="92" t="s">
        <v>1315</v>
      </c>
      <c r="K14" s="91"/>
      <c r="L14" s="91"/>
      <c r="M14" s="91" t="s">
        <v>981</v>
      </c>
      <c r="N14" s="91" t="s">
        <v>992</v>
      </c>
      <c r="O14" s="113"/>
      <c r="P14" s="31" t="s">
        <v>810</v>
      </c>
    </row>
    <row r="15" spans="1:16" ht="29.25" customHeight="1" x14ac:dyDescent="0.2">
      <c r="A15" s="9" t="s">
        <v>40</v>
      </c>
      <c r="B15" s="601"/>
      <c r="C15" s="91" t="s">
        <v>1166</v>
      </c>
      <c r="D15" s="87" t="s">
        <v>1167</v>
      </c>
      <c r="E15" s="92" t="s">
        <v>1168</v>
      </c>
      <c r="F15" s="87" t="s">
        <v>15</v>
      </c>
      <c r="G15" s="87" t="s">
        <v>12</v>
      </c>
      <c r="H15" s="87" t="s">
        <v>12</v>
      </c>
      <c r="I15" s="91">
        <v>2</v>
      </c>
      <c r="J15" s="91" t="s">
        <v>756</v>
      </c>
      <c r="K15" s="91"/>
      <c r="L15" s="91"/>
      <c r="M15" s="91" t="s">
        <v>855</v>
      </c>
      <c r="N15" s="91" t="s">
        <v>932</v>
      </c>
      <c r="O15" s="113"/>
      <c r="P15" s="31" t="s">
        <v>1169</v>
      </c>
    </row>
    <row r="17" spans="1:16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</sheetData>
  <mergeCells count="43">
    <mergeCell ref="O2:O3"/>
    <mergeCell ref="P2:P3"/>
    <mergeCell ref="O1:P1"/>
    <mergeCell ref="B11:B12"/>
    <mergeCell ref="G9:G10"/>
    <mergeCell ref="H9:H10"/>
    <mergeCell ref="B8:B10"/>
    <mergeCell ref="C11:C12"/>
    <mergeCell ref="D11:D12"/>
    <mergeCell ref="F11:F12"/>
    <mergeCell ref="G11:G12"/>
    <mergeCell ref="E2:E3"/>
    <mergeCell ref="B1:J1"/>
    <mergeCell ref="K1:N1"/>
    <mergeCell ref="F2:H2"/>
    <mergeCell ref="I2:I3"/>
    <mergeCell ref="A2:A3"/>
    <mergeCell ref="B2:B3"/>
    <mergeCell ref="C2:C3"/>
    <mergeCell ref="D2:D3"/>
    <mergeCell ref="B5:B7"/>
    <mergeCell ref="J2:J3"/>
    <mergeCell ref="B14:B15"/>
    <mergeCell ref="A11:A12"/>
    <mergeCell ref="P9:P10"/>
    <mergeCell ref="O9:O10"/>
    <mergeCell ref="K9:K10"/>
    <mergeCell ref="L9:L10"/>
    <mergeCell ref="M9:M10"/>
    <mergeCell ref="N9:N10"/>
    <mergeCell ref="J11:J12"/>
    <mergeCell ref="K11:K12"/>
    <mergeCell ref="A9:A10"/>
    <mergeCell ref="C9:C10"/>
    <mergeCell ref="D9:D10"/>
    <mergeCell ref="F9:F10"/>
    <mergeCell ref="O11:O12"/>
    <mergeCell ref="P11:P12"/>
    <mergeCell ref="H11:H12"/>
    <mergeCell ref="L11:L12"/>
    <mergeCell ref="M11:M12"/>
    <mergeCell ref="N11:N12"/>
    <mergeCell ref="I11:I12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64"/>
  <sheetViews>
    <sheetView topLeftCell="A31" zoomScale="85" zoomScaleNormal="85" workbookViewId="0">
      <selection activeCell="D50" sqref="D50"/>
    </sheetView>
  </sheetViews>
  <sheetFormatPr defaultRowHeight="15" x14ac:dyDescent="0.25"/>
  <cols>
    <col min="1" max="1" width="5.28515625" customWidth="1"/>
    <col min="2" max="2" width="15" customWidth="1"/>
    <col min="3" max="3" width="25" customWidth="1"/>
    <col min="4" max="4" width="18.42578125" customWidth="1"/>
    <col min="5" max="5" width="29.140625" customWidth="1"/>
    <col min="6" max="6" width="8.28515625" customWidth="1"/>
    <col min="7" max="7" width="9.85546875" customWidth="1"/>
    <col min="8" max="8" width="10.28515625" customWidth="1"/>
    <col min="9" max="9" width="11.5703125" customWidth="1"/>
    <col min="10" max="10" width="11" customWidth="1"/>
    <col min="11" max="11" width="26.42578125" customWidth="1"/>
    <col min="12" max="12" width="29.85546875" customWidth="1"/>
    <col min="13" max="13" width="28.7109375" customWidth="1"/>
    <col min="14" max="14" width="33.140625" customWidth="1"/>
    <col min="15" max="15" width="18" customWidth="1"/>
    <col min="16" max="16" width="20.28515625" customWidth="1"/>
  </cols>
  <sheetData>
    <row r="1" spans="1:16" ht="15.75" customHeight="1" x14ac:dyDescent="0.25">
      <c r="A1" s="209"/>
      <c r="B1" s="521" t="s">
        <v>221</v>
      </c>
      <c r="C1" s="614"/>
      <c r="D1" s="614"/>
      <c r="E1" s="614"/>
      <c r="F1" s="614"/>
      <c r="G1" s="614"/>
      <c r="H1" s="614"/>
      <c r="I1" s="614"/>
      <c r="J1" s="614"/>
      <c r="K1" s="514" t="s">
        <v>289</v>
      </c>
      <c r="L1" s="522"/>
      <c r="M1" s="522"/>
      <c r="N1" s="522"/>
      <c r="O1" s="511" t="s">
        <v>782</v>
      </c>
      <c r="P1" s="511"/>
    </row>
    <row r="2" spans="1:16" x14ac:dyDescent="0.25">
      <c r="A2" s="44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61" t="s">
        <v>4</v>
      </c>
      <c r="G2" s="461"/>
      <c r="H2" s="461"/>
      <c r="I2" s="455" t="s">
        <v>5</v>
      </c>
      <c r="J2" s="455" t="s">
        <v>6</v>
      </c>
      <c r="K2" s="165" t="s">
        <v>216</v>
      </c>
      <c r="L2" s="165" t="s">
        <v>216</v>
      </c>
      <c r="M2" s="165" t="s">
        <v>217</v>
      </c>
      <c r="N2" s="165" t="s">
        <v>217</v>
      </c>
      <c r="O2" s="446" t="s">
        <v>782</v>
      </c>
      <c r="P2" s="455" t="s">
        <v>809</v>
      </c>
    </row>
    <row r="3" spans="1:16" ht="24.75" customHeight="1" x14ac:dyDescent="0.25">
      <c r="A3" s="446"/>
      <c r="B3" s="461"/>
      <c r="C3" s="446"/>
      <c r="D3" s="462"/>
      <c r="E3" s="446"/>
      <c r="F3" s="214" t="s">
        <v>7</v>
      </c>
      <c r="G3" s="214" t="s">
        <v>8</v>
      </c>
      <c r="H3" s="214" t="s">
        <v>9</v>
      </c>
      <c r="I3" s="455"/>
      <c r="J3" s="455"/>
      <c r="K3" s="165" t="s">
        <v>220</v>
      </c>
      <c r="L3" s="165" t="s">
        <v>219</v>
      </c>
      <c r="M3" s="165" t="s">
        <v>220</v>
      </c>
      <c r="N3" s="165" t="s">
        <v>219</v>
      </c>
      <c r="O3" s="446"/>
      <c r="P3" s="455"/>
    </row>
    <row r="4" spans="1:16" ht="47.25" customHeight="1" x14ac:dyDescent="0.25">
      <c r="A4" s="219" t="s">
        <v>20</v>
      </c>
      <c r="B4" s="510" t="s">
        <v>19</v>
      </c>
      <c r="C4" s="221" t="s">
        <v>191</v>
      </c>
      <c r="D4" s="213" t="s">
        <v>435</v>
      </c>
      <c r="E4" s="221" t="s">
        <v>1308</v>
      </c>
      <c r="F4" s="213" t="s">
        <v>15</v>
      </c>
      <c r="G4" s="213" t="s">
        <v>12</v>
      </c>
      <c r="H4" s="213" t="s">
        <v>15</v>
      </c>
      <c r="I4" s="221" t="s">
        <v>192</v>
      </c>
      <c r="J4" s="221" t="s">
        <v>193</v>
      </c>
      <c r="K4" s="221"/>
      <c r="L4" s="221"/>
      <c r="M4" s="169" t="s">
        <v>682</v>
      </c>
      <c r="N4" s="169" t="s">
        <v>683</v>
      </c>
      <c r="O4" s="209"/>
      <c r="P4" s="209" t="s">
        <v>810</v>
      </c>
    </row>
    <row r="5" spans="1:16" ht="42.75" customHeight="1" x14ac:dyDescent="0.25">
      <c r="A5" s="219" t="s">
        <v>21</v>
      </c>
      <c r="B5" s="510"/>
      <c r="C5" s="221" t="s">
        <v>290</v>
      </c>
      <c r="D5" s="227" t="s">
        <v>291</v>
      </c>
      <c r="E5" s="221" t="s">
        <v>507</v>
      </c>
      <c r="F5" s="213" t="s">
        <v>12</v>
      </c>
      <c r="G5" s="213" t="s">
        <v>12</v>
      </c>
      <c r="H5" s="213" t="s">
        <v>15</v>
      </c>
      <c r="I5" s="221">
        <v>1</v>
      </c>
      <c r="J5" s="221">
        <v>5</v>
      </c>
      <c r="K5" s="221"/>
      <c r="L5" s="221"/>
      <c r="M5" s="169" t="s">
        <v>941</v>
      </c>
      <c r="N5" s="169" t="s">
        <v>931</v>
      </c>
      <c r="O5" s="212"/>
      <c r="P5" s="213" t="s">
        <v>1061</v>
      </c>
    </row>
    <row r="6" spans="1:16" ht="30.75" customHeight="1" x14ac:dyDescent="0.25">
      <c r="A6" s="219" t="s">
        <v>22</v>
      </c>
      <c r="B6" s="509" t="s">
        <v>79</v>
      </c>
      <c r="C6" s="216" t="s">
        <v>370</v>
      </c>
      <c r="D6" s="213" t="s">
        <v>371</v>
      </c>
      <c r="E6" s="216" t="s">
        <v>644</v>
      </c>
      <c r="F6" s="213" t="s">
        <v>12</v>
      </c>
      <c r="G6" s="213" t="s">
        <v>15</v>
      </c>
      <c r="H6" s="213" t="s">
        <v>15</v>
      </c>
      <c r="I6" s="216">
        <v>2</v>
      </c>
      <c r="J6" s="216">
        <v>10</v>
      </c>
      <c r="K6" s="216" t="s">
        <v>994</v>
      </c>
      <c r="L6" s="216" t="s">
        <v>995</v>
      </c>
      <c r="M6" s="216" t="s">
        <v>993</v>
      </c>
      <c r="N6" s="216" t="s">
        <v>996</v>
      </c>
      <c r="O6" s="209"/>
      <c r="P6" s="209" t="s">
        <v>810</v>
      </c>
    </row>
    <row r="7" spans="1:16" ht="30.75" customHeight="1" x14ac:dyDescent="0.25">
      <c r="A7" s="219" t="s">
        <v>23</v>
      </c>
      <c r="B7" s="509"/>
      <c r="C7" s="216" t="s">
        <v>486</v>
      </c>
      <c r="D7" s="213" t="s">
        <v>487</v>
      </c>
      <c r="E7" s="216" t="s">
        <v>488</v>
      </c>
      <c r="F7" s="213" t="s">
        <v>12</v>
      </c>
      <c r="G7" s="213" t="s">
        <v>12</v>
      </c>
      <c r="H7" s="213" t="s">
        <v>15</v>
      </c>
      <c r="I7" s="216">
        <v>2</v>
      </c>
      <c r="J7" s="216">
        <v>10</v>
      </c>
      <c r="K7" s="216"/>
      <c r="L7" s="216"/>
      <c r="M7" s="168" t="s">
        <v>930</v>
      </c>
      <c r="N7" s="168" t="s">
        <v>801</v>
      </c>
      <c r="O7" s="212"/>
      <c r="P7" s="212" t="s">
        <v>812</v>
      </c>
    </row>
    <row r="8" spans="1:16" ht="27.75" customHeight="1" x14ac:dyDescent="0.25">
      <c r="A8" s="219" t="s">
        <v>24</v>
      </c>
      <c r="B8" s="509"/>
      <c r="C8" s="216" t="s">
        <v>1380</v>
      </c>
      <c r="D8" s="227" t="s">
        <v>487</v>
      </c>
      <c r="E8" s="216" t="s">
        <v>1076</v>
      </c>
      <c r="F8" s="213" t="s">
        <v>12</v>
      </c>
      <c r="G8" s="213" t="s">
        <v>15</v>
      </c>
      <c r="H8" s="213" t="s">
        <v>15</v>
      </c>
      <c r="I8" s="216">
        <v>2</v>
      </c>
      <c r="J8" s="216">
        <v>10</v>
      </c>
      <c r="K8" s="216"/>
      <c r="L8" s="216"/>
      <c r="M8" s="216" t="s">
        <v>778</v>
      </c>
      <c r="N8" s="216" t="s">
        <v>683</v>
      </c>
      <c r="O8" s="213"/>
      <c r="P8" s="209" t="s">
        <v>1384</v>
      </c>
    </row>
    <row r="9" spans="1:16" ht="27.75" customHeight="1" x14ac:dyDescent="0.25">
      <c r="A9" s="219" t="s">
        <v>25</v>
      </c>
      <c r="B9" s="509"/>
      <c r="C9" s="216" t="s">
        <v>1381</v>
      </c>
      <c r="D9" s="227" t="s">
        <v>1382</v>
      </c>
      <c r="E9" s="216" t="s">
        <v>1383</v>
      </c>
      <c r="F9" s="213" t="s">
        <v>12</v>
      </c>
      <c r="G9" s="213" t="s">
        <v>12</v>
      </c>
      <c r="H9" s="213" t="s">
        <v>15</v>
      </c>
      <c r="I9" s="216">
        <v>2</v>
      </c>
      <c r="J9" s="216">
        <v>10</v>
      </c>
      <c r="K9" s="216"/>
      <c r="L9" s="216"/>
      <c r="M9" s="216" t="s">
        <v>778</v>
      </c>
      <c r="N9" s="216" t="s">
        <v>683</v>
      </c>
      <c r="O9" s="213"/>
      <c r="P9" s="209" t="s">
        <v>1061</v>
      </c>
    </row>
    <row r="10" spans="1:16" ht="24.75" customHeight="1" x14ac:dyDescent="0.25">
      <c r="A10" s="267" t="s">
        <v>31</v>
      </c>
      <c r="B10" s="510" t="s">
        <v>26</v>
      </c>
      <c r="C10" s="275" t="s">
        <v>195</v>
      </c>
      <c r="D10" s="259" t="s">
        <v>196</v>
      </c>
      <c r="E10" s="275" t="s">
        <v>205</v>
      </c>
      <c r="F10" s="259" t="s">
        <v>12</v>
      </c>
      <c r="G10" s="259" t="s">
        <v>12</v>
      </c>
      <c r="H10" s="259" t="s">
        <v>12</v>
      </c>
      <c r="I10" s="275">
        <v>2</v>
      </c>
      <c r="J10" s="275" t="s">
        <v>698</v>
      </c>
      <c r="K10" s="275"/>
      <c r="L10" s="275"/>
      <c r="M10" s="272" t="s">
        <v>778</v>
      </c>
      <c r="N10" s="272" t="s">
        <v>779</v>
      </c>
      <c r="O10" s="255"/>
      <c r="P10" s="255" t="s">
        <v>812</v>
      </c>
    </row>
    <row r="11" spans="1:16" s="207" customFormat="1" ht="33" customHeight="1" x14ac:dyDescent="0.25">
      <c r="A11" s="267" t="s">
        <v>34</v>
      </c>
      <c r="B11" s="510"/>
      <c r="C11" s="275" t="s">
        <v>1443</v>
      </c>
      <c r="D11" s="259" t="s">
        <v>1444</v>
      </c>
      <c r="E11" s="275" t="s">
        <v>1445</v>
      </c>
      <c r="F11" s="259"/>
      <c r="G11" s="259"/>
      <c r="H11" s="259"/>
      <c r="I11" s="275">
        <v>2</v>
      </c>
      <c r="J11" s="275" t="s">
        <v>1446</v>
      </c>
      <c r="K11" s="275" t="s">
        <v>1348</v>
      </c>
      <c r="L11" s="275" t="s">
        <v>931</v>
      </c>
      <c r="M11" s="275" t="s">
        <v>1447</v>
      </c>
      <c r="N11" s="275" t="s">
        <v>1448</v>
      </c>
      <c r="O11" s="259"/>
      <c r="P11" s="259" t="s">
        <v>811</v>
      </c>
    </row>
    <row r="12" spans="1:16" ht="26.25" customHeight="1" x14ac:dyDescent="0.25">
      <c r="A12" s="267" t="s">
        <v>36</v>
      </c>
      <c r="B12" s="510"/>
      <c r="C12" s="275" t="s">
        <v>1066</v>
      </c>
      <c r="D12" s="259" t="s">
        <v>1067</v>
      </c>
      <c r="E12" s="275" t="s">
        <v>507</v>
      </c>
      <c r="F12" s="259" t="s">
        <v>12</v>
      </c>
      <c r="G12" s="259" t="s">
        <v>12</v>
      </c>
      <c r="H12" s="259" t="s">
        <v>15</v>
      </c>
      <c r="I12" s="275">
        <v>2</v>
      </c>
      <c r="J12" s="275" t="s">
        <v>698</v>
      </c>
      <c r="K12" s="275"/>
      <c r="L12" s="275"/>
      <c r="M12" s="275" t="s">
        <v>855</v>
      </c>
      <c r="N12" s="275" t="s">
        <v>944</v>
      </c>
      <c r="O12" s="255"/>
      <c r="P12" s="255" t="s">
        <v>808</v>
      </c>
    </row>
    <row r="13" spans="1:16" ht="45" customHeight="1" x14ac:dyDescent="0.25">
      <c r="A13" s="267" t="s">
        <v>40</v>
      </c>
      <c r="B13" s="273" t="s">
        <v>32</v>
      </c>
      <c r="C13" s="273" t="s">
        <v>1312</v>
      </c>
      <c r="D13" s="259" t="s">
        <v>780</v>
      </c>
      <c r="E13" s="273" t="s">
        <v>507</v>
      </c>
      <c r="F13" s="259" t="s">
        <v>12</v>
      </c>
      <c r="G13" s="259" t="s">
        <v>12</v>
      </c>
      <c r="H13" s="259" t="s">
        <v>12</v>
      </c>
      <c r="I13" s="273">
        <v>2</v>
      </c>
      <c r="J13" s="273" t="s">
        <v>698</v>
      </c>
      <c r="K13" s="273"/>
      <c r="L13" s="273"/>
      <c r="M13" s="273" t="s">
        <v>735</v>
      </c>
      <c r="N13" s="273" t="s">
        <v>735</v>
      </c>
      <c r="O13" s="255"/>
      <c r="P13" s="255" t="s">
        <v>811</v>
      </c>
    </row>
    <row r="14" spans="1:16" ht="33" customHeight="1" x14ac:dyDescent="0.25">
      <c r="A14" s="219" t="s">
        <v>41</v>
      </c>
      <c r="B14" s="76" t="s">
        <v>80</v>
      </c>
      <c r="C14" s="76" t="s">
        <v>1309</v>
      </c>
      <c r="D14" s="283" t="s">
        <v>471</v>
      </c>
      <c r="E14" s="76" t="s">
        <v>472</v>
      </c>
      <c r="F14" s="283" t="s">
        <v>12</v>
      </c>
      <c r="G14" s="283" t="s">
        <v>12</v>
      </c>
      <c r="H14" s="283" t="s">
        <v>15</v>
      </c>
      <c r="I14" s="76">
        <v>1</v>
      </c>
      <c r="J14" s="76">
        <v>5</v>
      </c>
      <c r="K14" s="76"/>
      <c r="L14" s="76"/>
      <c r="M14" s="290" t="s">
        <v>735</v>
      </c>
      <c r="N14" s="290" t="s">
        <v>545</v>
      </c>
      <c r="O14" s="291"/>
      <c r="P14" s="291" t="s">
        <v>818</v>
      </c>
    </row>
    <row r="15" spans="1:16" ht="30.75" customHeight="1" x14ac:dyDescent="0.25">
      <c r="A15" s="219" t="s">
        <v>42</v>
      </c>
      <c r="B15" s="506" t="s">
        <v>46</v>
      </c>
      <c r="C15" s="216" t="s">
        <v>198</v>
      </c>
      <c r="D15" s="213" t="s">
        <v>197</v>
      </c>
      <c r="E15" s="216" t="s">
        <v>466</v>
      </c>
      <c r="F15" s="213" t="s">
        <v>12</v>
      </c>
      <c r="G15" s="213" t="s">
        <v>12</v>
      </c>
      <c r="H15" s="213" t="s">
        <v>12</v>
      </c>
      <c r="I15" s="198" t="s">
        <v>546</v>
      </c>
      <c r="J15" s="198" t="s">
        <v>547</v>
      </c>
      <c r="K15" s="216"/>
      <c r="L15" s="216"/>
      <c r="M15" s="168" t="s">
        <v>735</v>
      </c>
      <c r="N15" s="168" t="s">
        <v>683</v>
      </c>
      <c r="O15" s="209"/>
      <c r="P15" s="209" t="s">
        <v>810</v>
      </c>
    </row>
    <row r="16" spans="1:16" ht="42" customHeight="1" x14ac:dyDescent="0.25">
      <c r="A16" s="219" t="s">
        <v>44</v>
      </c>
      <c r="B16" s="517"/>
      <c r="C16" s="216" t="s">
        <v>1074</v>
      </c>
      <c r="D16" s="213" t="s">
        <v>1075</v>
      </c>
      <c r="E16" s="216" t="s">
        <v>1076</v>
      </c>
      <c r="F16" s="213" t="s">
        <v>12</v>
      </c>
      <c r="G16" s="213" t="s">
        <v>12</v>
      </c>
      <c r="H16" s="213" t="s">
        <v>15</v>
      </c>
      <c r="I16" s="198" t="s">
        <v>1077</v>
      </c>
      <c r="J16" s="198" t="s">
        <v>698</v>
      </c>
      <c r="K16" s="216"/>
      <c r="L16" s="216"/>
      <c r="M16" s="216" t="s">
        <v>1078</v>
      </c>
      <c r="N16" s="216" t="s">
        <v>778</v>
      </c>
      <c r="O16" s="209"/>
      <c r="P16" s="209" t="s">
        <v>808</v>
      </c>
    </row>
    <row r="17" spans="1:16" s="207" customFormat="1" ht="42" customHeight="1" x14ac:dyDescent="0.25">
      <c r="A17" s="377" t="s">
        <v>47</v>
      </c>
      <c r="B17" s="507"/>
      <c r="C17" s="379" t="s">
        <v>1458</v>
      </c>
      <c r="D17" s="376" t="s">
        <v>153</v>
      </c>
      <c r="E17" s="379" t="str">
        <f>[2]UMAS!E4</f>
        <v>0213 Fine Arts</v>
      </c>
      <c r="F17" s="376" t="str">
        <f>[2]UMAS!F4</f>
        <v>da</v>
      </c>
      <c r="G17" s="376" t="str">
        <f>[2]UMAS!G4</f>
        <v>/</v>
      </c>
      <c r="H17" s="376" t="str">
        <f>[2]UMAS!H4</f>
        <v>/</v>
      </c>
      <c r="I17" s="198" t="str">
        <f>[2]UMAS!I4</f>
        <v>2</v>
      </c>
      <c r="J17" s="198">
        <f>[2]UMAS!J4</f>
        <v>0</v>
      </c>
      <c r="K17" s="379"/>
      <c r="L17" s="379"/>
      <c r="M17" s="379"/>
      <c r="N17" s="379"/>
      <c r="O17" s="378"/>
      <c r="P17" s="378" t="s">
        <v>1207</v>
      </c>
    </row>
    <row r="18" spans="1:16" ht="45" customHeight="1" x14ac:dyDescent="0.25">
      <c r="A18" s="219" t="s">
        <v>49</v>
      </c>
      <c r="B18" s="221" t="s">
        <v>443</v>
      </c>
      <c r="C18" s="221" t="s">
        <v>1313</v>
      </c>
      <c r="D18" s="213" t="s">
        <v>616</v>
      </c>
      <c r="E18" s="221" t="s">
        <v>618</v>
      </c>
      <c r="F18" s="213" t="s">
        <v>12</v>
      </c>
      <c r="G18" s="213" t="s">
        <v>12</v>
      </c>
      <c r="H18" s="213" t="s">
        <v>12</v>
      </c>
      <c r="I18" s="233" t="s">
        <v>546</v>
      </c>
      <c r="J18" s="233" t="s">
        <v>617</v>
      </c>
      <c r="K18" s="221"/>
      <c r="L18" s="221"/>
      <c r="M18" s="221" t="s">
        <v>997</v>
      </c>
      <c r="N18" s="221" t="s">
        <v>998</v>
      </c>
      <c r="O18" s="209"/>
      <c r="P18" s="209" t="s">
        <v>810</v>
      </c>
    </row>
    <row r="19" spans="1:16" ht="34.5" customHeight="1" x14ac:dyDescent="0.25">
      <c r="A19" s="219" t="s">
        <v>51</v>
      </c>
      <c r="B19" s="216" t="s">
        <v>199</v>
      </c>
      <c r="C19" s="216" t="s">
        <v>1385</v>
      </c>
      <c r="D19" s="213" t="s">
        <v>1386</v>
      </c>
      <c r="E19" s="216" t="s">
        <v>507</v>
      </c>
      <c r="F19" s="213" t="s">
        <v>12</v>
      </c>
      <c r="G19" s="213" t="s">
        <v>12</v>
      </c>
      <c r="H19" s="213" t="s">
        <v>12</v>
      </c>
      <c r="I19" s="198" t="s">
        <v>1077</v>
      </c>
      <c r="J19" s="198" t="s">
        <v>1387</v>
      </c>
      <c r="K19" s="198"/>
      <c r="L19" s="198"/>
      <c r="M19" s="216" t="s">
        <v>735</v>
      </c>
      <c r="N19" s="216" t="s">
        <v>736</v>
      </c>
      <c r="O19" s="213"/>
      <c r="P19" s="212" t="s">
        <v>1061</v>
      </c>
    </row>
    <row r="20" spans="1:16" ht="36.75" customHeight="1" x14ac:dyDescent="0.25">
      <c r="A20" s="194" t="s">
        <v>56</v>
      </c>
      <c r="B20" s="221" t="s">
        <v>125</v>
      </c>
      <c r="C20" s="221" t="s">
        <v>906</v>
      </c>
      <c r="D20" s="227" t="s">
        <v>126</v>
      </c>
      <c r="E20" s="221" t="s">
        <v>507</v>
      </c>
      <c r="F20" s="213" t="s">
        <v>12</v>
      </c>
      <c r="G20" s="213" t="s">
        <v>12</v>
      </c>
      <c r="H20" s="213" t="s">
        <v>15</v>
      </c>
      <c r="I20" s="221">
        <v>2</v>
      </c>
      <c r="J20" s="221">
        <v>10</v>
      </c>
      <c r="K20" s="221"/>
      <c r="L20" s="221"/>
      <c r="M20" s="169" t="s">
        <v>800</v>
      </c>
      <c r="N20" s="169" t="s">
        <v>962</v>
      </c>
      <c r="O20" s="212"/>
      <c r="P20" s="212" t="s">
        <v>810</v>
      </c>
    </row>
    <row r="21" spans="1:16" s="205" customFormat="1" ht="36.75" customHeight="1" x14ac:dyDescent="0.25">
      <c r="A21" s="194" t="s">
        <v>59</v>
      </c>
      <c r="B21" s="509" t="s">
        <v>492</v>
      </c>
      <c r="C21" s="216" t="s">
        <v>1388</v>
      </c>
      <c r="D21" s="227" t="s">
        <v>497</v>
      </c>
      <c r="E21" s="222" t="s">
        <v>507</v>
      </c>
      <c r="F21" s="213" t="s">
        <v>12</v>
      </c>
      <c r="G21" s="213" t="s">
        <v>12</v>
      </c>
      <c r="H21" s="213" t="s">
        <v>12</v>
      </c>
      <c r="I21" s="216">
        <v>2</v>
      </c>
      <c r="J21" s="216" t="s">
        <v>698</v>
      </c>
      <c r="K21" s="216"/>
      <c r="L21" s="216"/>
      <c r="M21" s="216" t="s">
        <v>735</v>
      </c>
      <c r="N21" s="216" t="s">
        <v>736</v>
      </c>
      <c r="O21" s="213"/>
      <c r="P21" s="213"/>
    </row>
    <row r="22" spans="1:16" ht="30.75" customHeight="1" x14ac:dyDescent="0.25">
      <c r="A22" s="194" t="s">
        <v>61</v>
      </c>
      <c r="B22" s="509"/>
      <c r="C22" s="216" t="s">
        <v>493</v>
      </c>
      <c r="D22" s="227" t="s">
        <v>494</v>
      </c>
      <c r="E22" s="216" t="s">
        <v>507</v>
      </c>
      <c r="F22" s="213" t="s">
        <v>12</v>
      </c>
      <c r="G22" s="213" t="s">
        <v>12</v>
      </c>
      <c r="H22" s="213" t="s">
        <v>12</v>
      </c>
      <c r="I22" s="216">
        <v>2</v>
      </c>
      <c r="J22" s="216">
        <v>10</v>
      </c>
      <c r="K22" s="216" t="s">
        <v>855</v>
      </c>
      <c r="L22" s="216" t="s">
        <v>988</v>
      </c>
      <c r="M22" s="216" t="s">
        <v>855</v>
      </c>
      <c r="N22" s="216" t="s">
        <v>988</v>
      </c>
      <c r="O22" s="212"/>
      <c r="P22" s="212" t="s">
        <v>811</v>
      </c>
    </row>
    <row r="23" spans="1:16" ht="31.5" customHeight="1" x14ac:dyDescent="0.25">
      <c r="A23" s="219" t="s">
        <v>64</v>
      </c>
      <c r="B23" s="510" t="s">
        <v>85</v>
      </c>
      <c r="C23" s="221" t="s">
        <v>200</v>
      </c>
      <c r="D23" s="213" t="s">
        <v>201</v>
      </c>
      <c r="E23" s="221" t="s">
        <v>369</v>
      </c>
      <c r="F23" s="213" t="s">
        <v>12</v>
      </c>
      <c r="G23" s="213" t="s">
        <v>12</v>
      </c>
      <c r="H23" s="213" t="s">
        <v>15</v>
      </c>
      <c r="I23" s="221">
        <v>2</v>
      </c>
      <c r="J23" s="221" t="s">
        <v>756</v>
      </c>
      <c r="K23" s="221"/>
      <c r="L23" s="221"/>
      <c r="M23" s="169" t="s">
        <v>930</v>
      </c>
      <c r="N23" s="169" t="s">
        <v>937</v>
      </c>
      <c r="O23" s="212"/>
      <c r="P23" s="212" t="s">
        <v>812</v>
      </c>
    </row>
    <row r="24" spans="1:16" ht="32.25" customHeight="1" x14ac:dyDescent="0.25">
      <c r="A24" s="219" t="s">
        <v>66</v>
      </c>
      <c r="B24" s="510"/>
      <c r="C24" s="221" t="s">
        <v>1314</v>
      </c>
      <c r="D24" s="213" t="s">
        <v>888</v>
      </c>
      <c r="E24" s="221" t="s">
        <v>483</v>
      </c>
      <c r="F24" s="213" t="s">
        <v>12</v>
      </c>
      <c r="G24" s="213" t="s">
        <v>12</v>
      </c>
      <c r="H24" s="213" t="s">
        <v>15</v>
      </c>
      <c r="I24" s="221">
        <v>2</v>
      </c>
      <c r="J24" s="221">
        <v>9</v>
      </c>
      <c r="K24" s="221"/>
      <c r="L24" s="221"/>
      <c r="M24" s="221" t="s">
        <v>999</v>
      </c>
      <c r="N24" s="221" t="s">
        <v>999</v>
      </c>
      <c r="O24" s="213"/>
      <c r="P24" s="213" t="s">
        <v>812</v>
      </c>
    </row>
    <row r="25" spans="1:16" ht="25.5" customHeight="1" x14ac:dyDescent="0.25">
      <c r="A25" s="219" t="s">
        <v>71</v>
      </c>
      <c r="B25" s="510"/>
      <c r="C25" s="221" t="s">
        <v>1310</v>
      </c>
      <c r="D25" s="227" t="s">
        <v>202</v>
      </c>
      <c r="E25" s="221" t="s">
        <v>369</v>
      </c>
      <c r="F25" s="213" t="s">
        <v>12</v>
      </c>
      <c r="G25" s="213" t="s">
        <v>12</v>
      </c>
      <c r="H25" s="213" t="s">
        <v>15</v>
      </c>
      <c r="I25" s="221">
        <v>2</v>
      </c>
      <c r="J25" s="221" t="s">
        <v>698</v>
      </c>
      <c r="K25" s="221"/>
      <c r="L25" s="221"/>
      <c r="M25" s="169" t="s">
        <v>735</v>
      </c>
      <c r="N25" s="169" t="s">
        <v>736</v>
      </c>
      <c r="O25" s="209"/>
      <c r="P25" s="209" t="s">
        <v>810</v>
      </c>
    </row>
    <row r="26" spans="1:16" ht="45.75" customHeight="1" x14ac:dyDescent="0.25">
      <c r="A26" s="219" t="s">
        <v>257</v>
      </c>
      <c r="B26" s="510"/>
      <c r="C26" s="221" t="s">
        <v>1311</v>
      </c>
      <c r="D26" s="213" t="s">
        <v>522</v>
      </c>
      <c r="E26" s="221" t="s">
        <v>507</v>
      </c>
      <c r="F26" s="213" t="s">
        <v>12</v>
      </c>
      <c r="G26" s="213" t="s">
        <v>12</v>
      </c>
      <c r="H26" s="213" t="s">
        <v>15</v>
      </c>
      <c r="I26" s="221">
        <v>2</v>
      </c>
      <c r="J26" s="221" t="s">
        <v>1040</v>
      </c>
      <c r="K26" s="221"/>
      <c r="L26" s="221"/>
      <c r="M26" s="221" t="s">
        <v>523</v>
      </c>
      <c r="N26" s="221" t="s">
        <v>524</v>
      </c>
      <c r="O26" s="209"/>
      <c r="P26" s="209" t="s">
        <v>810</v>
      </c>
    </row>
    <row r="27" spans="1:16" ht="26.25" x14ac:dyDescent="0.25">
      <c r="A27" s="219" t="s">
        <v>258</v>
      </c>
      <c r="B27" s="510"/>
      <c r="C27" s="221" t="s">
        <v>1404</v>
      </c>
      <c r="D27" s="219" t="s">
        <v>1405</v>
      </c>
      <c r="E27" s="221" t="s">
        <v>1403</v>
      </c>
      <c r="F27" s="219" t="s">
        <v>12</v>
      </c>
      <c r="G27" s="194" t="s">
        <v>12</v>
      </c>
      <c r="H27" s="194" t="s">
        <v>12</v>
      </c>
      <c r="I27" s="221">
        <v>2</v>
      </c>
      <c r="J27" s="221" t="s">
        <v>698</v>
      </c>
      <c r="K27" s="221"/>
      <c r="L27" s="221"/>
      <c r="M27" s="206" t="s">
        <v>778</v>
      </c>
      <c r="N27" s="206" t="s">
        <v>683</v>
      </c>
      <c r="O27" s="212"/>
      <c r="P27" s="212" t="s">
        <v>1061</v>
      </c>
    </row>
    <row r="28" spans="1:16" ht="33.75" customHeight="1" x14ac:dyDescent="0.25">
      <c r="A28" s="219" t="s">
        <v>394</v>
      </c>
      <c r="B28" s="510"/>
      <c r="C28" s="221" t="s">
        <v>204</v>
      </c>
      <c r="D28" s="227" t="s">
        <v>203</v>
      </c>
      <c r="E28" s="221" t="s">
        <v>507</v>
      </c>
      <c r="F28" s="213" t="s">
        <v>12</v>
      </c>
      <c r="G28" s="213" t="s">
        <v>12</v>
      </c>
      <c r="H28" s="213" t="s">
        <v>15</v>
      </c>
      <c r="I28" s="221">
        <v>1</v>
      </c>
      <c r="J28" s="221">
        <v>10</v>
      </c>
      <c r="K28" s="221"/>
      <c r="L28" s="221"/>
      <c r="M28" s="221" t="s">
        <v>752</v>
      </c>
      <c r="N28" s="221" t="s">
        <v>751</v>
      </c>
      <c r="O28" s="212"/>
      <c r="P28" s="212" t="s">
        <v>808</v>
      </c>
    </row>
    <row r="29" spans="1:16" ht="38.25" customHeight="1" x14ac:dyDescent="0.25">
      <c r="A29" s="219" t="s">
        <v>395</v>
      </c>
      <c r="B29" s="615" t="s">
        <v>55</v>
      </c>
      <c r="C29" s="273" t="s">
        <v>1389</v>
      </c>
      <c r="D29" s="259" t="s">
        <v>1205</v>
      </c>
      <c r="E29" s="273" t="s">
        <v>1230</v>
      </c>
      <c r="F29" s="259" t="s">
        <v>12</v>
      </c>
      <c r="G29" s="259" t="s">
        <v>12</v>
      </c>
      <c r="H29" s="259" t="s">
        <v>15</v>
      </c>
      <c r="I29" s="273">
        <v>2</v>
      </c>
      <c r="J29" s="273" t="s">
        <v>698</v>
      </c>
      <c r="K29" s="273" t="s">
        <v>735</v>
      </c>
      <c r="L29" s="273" t="s">
        <v>944</v>
      </c>
      <c r="M29" s="273" t="s">
        <v>800</v>
      </c>
      <c r="N29" s="273" t="s">
        <v>801</v>
      </c>
      <c r="O29" s="259"/>
      <c r="P29" s="263" t="s">
        <v>1061</v>
      </c>
    </row>
    <row r="30" spans="1:16" s="207" customFormat="1" ht="38.25" customHeight="1" x14ac:dyDescent="0.25">
      <c r="A30" s="267" t="s">
        <v>396</v>
      </c>
      <c r="B30" s="615"/>
      <c r="C30" s="273" t="s">
        <v>1453</v>
      </c>
      <c r="D30" s="259" t="s">
        <v>1454</v>
      </c>
      <c r="E30" s="273" t="s">
        <v>1076</v>
      </c>
      <c r="F30" s="259" t="s">
        <v>12</v>
      </c>
      <c r="G30" s="259" t="s">
        <v>12</v>
      </c>
      <c r="H30" s="259" t="s">
        <v>12</v>
      </c>
      <c r="I30" s="273">
        <v>2</v>
      </c>
      <c r="J30" s="273">
        <v>10</v>
      </c>
      <c r="K30" s="273"/>
      <c r="L30" s="288"/>
      <c r="M30" s="273" t="s">
        <v>941</v>
      </c>
      <c r="N30" s="273" t="s">
        <v>931</v>
      </c>
      <c r="O30" s="259"/>
      <c r="P30" s="259" t="s">
        <v>808</v>
      </c>
    </row>
    <row r="31" spans="1:16" ht="41.25" customHeight="1" x14ac:dyDescent="0.25">
      <c r="A31" s="219" t="s">
        <v>397</v>
      </c>
      <c r="B31" s="615"/>
      <c r="C31" s="273" t="s">
        <v>1390</v>
      </c>
      <c r="D31" s="259" t="s">
        <v>1391</v>
      </c>
      <c r="E31" s="273" t="s">
        <v>507</v>
      </c>
      <c r="F31" s="259"/>
      <c r="G31" s="259"/>
      <c r="H31" s="259"/>
      <c r="I31" s="273">
        <v>2</v>
      </c>
      <c r="J31" s="273" t="s">
        <v>698</v>
      </c>
      <c r="K31" s="273"/>
      <c r="L31" s="273"/>
      <c r="M31" s="273" t="s">
        <v>735</v>
      </c>
      <c r="N31" s="273" t="s">
        <v>736</v>
      </c>
      <c r="O31" s="259"/>
      <c r="P31" s="263" t="s">
        <v>1061</v>
      </c>
    </row>
    <row r="32" spans="1:16" ht="33" customHeight="1" x14ac:dyDescent="0.25">
      <c r="A32" s="219" t="s">
        <v>398</v>
      </c>
      <c r="B32" s="615"/>
      <c r="C32" s="273" t="s">
        <v>1392</v>
      </c>
      <c r="D32" s="259" t="s">
        <v>1393</v>
      </c>
      <c r="E32" s="273" t="s">
        <v>1394</v>
      </c>
      <c r="F32" s="259" t="s">
        <v>12</v>
      </c>
      <c r="G32" s="259" t="s">
        <v>12</v>
      </c>
      <c r="H32" s="259" t="s">
        <v>15</v>
      </c>
      <c r="I32" s="273">
        <v>2</v>
      </c>
      <c r="J32" s="273" t="s">
        <v>698</v>
      </c>
      <c r="K32" s="273"/>
      <c r="L32" s="273"/>
      <c r="M32" s="273" t="s">
        <v>855</v>
      </c>
      <c r="N32" s="273" t="s">
        <v>801</v>
      </c>
      <c r="O32" s="259"/>
      <c r="P32" s="263" t="s">
        <v>1061</v>
      </c>
    </row>
    <row r="33" spans="1:16" ht="32.25" customHeight="1" x14ac:dyDescent="0.25">
      <c r="A33" s="219" t="s">
        <v>399</v>
      </c>
      <c r="B33" s="615"/>
      <c r="C33" s="273" t="s">
        <v>1395</v>
      </c>
      <c r="D33" s="259" t="s">
        <v>1396</v>
      </c>
      <c r="E33" s="273" t="s">
        <v>1076</v>
      </c>
      <c r="F33" s="259" t="s">
        <v>12</v>
      </c>
      <c r="G33" s="259" t="s">
        <v>12</v>
      </c>
      <c r="H33" s="259" t="s">
        <v>12</v>
      </c>
      <c r="I33" s="273" t="s">
        <v>1397</v>
      </c>
      <c r="J33" s="273" t="s">
        <v>1398</v>
      </c>
      <c r="K33" s="273"/>
      <c r="L33" s="273"/>
      <c r="M33" s="273" t="s">
        <v>1348</v>
      </c>
      <c r="N33" s="273" t="s">
        <v>1399</v>
      </c>
      <c r="O33" s="259"/>
      <c r="P33" s="263" t="s">
        <v>810</v>
      </c>
    </row>
    <row r="34" spans="1:16" ht="36.75" customHeight="1" x14ac:dyDescent="0.25">
      <c r="A34" s="219" t="s">
        <v>400</v>
      </c>
      <c r="B34" s="615"/>
      <c r="C34" s="273" t="s">
        <v>548</v>
      </c>
      <c r="D34" s="259" t="s">
        <v>476</v>
      </c>
      <c r="E34" s="273" t="s">
        <v>194</v>
      </c>
      <c r="F34" s="259" t="s">
        <v>12</v>
      </c>
      <c r="G34" s="259" t="s">
        <v>12</v>
      </c>
      <c r="H34" s="259" t="s">
        <v>15</v>
      </c>
      <c r="I34" s="273">
        <v>2</v>
      </c>
      <c r="J34" s="273">
        <v>10</v>
      </c>
      <c r="K34" s="273"/>
      <c r="L34" s="273"/>
      <c r="M34" s="274" t="s">
        <v>800</v>
      </c>
      <c r="N34" s="274">
        <v>41958</v>
      </c>
      <c r="O34" s="255"/>
      <c r="P34" s="255" t="s">
        <v>810</v>
      </c>
    </row>
    <row r="35" spans="1:16" ht="42.75" customHeight="1" x14ac:dyDescent="0.25">
      <c r="A35" s="219" t="s">
        <v>421</v>
      </c>
      <c r="B35" s="221" t="s">
        <v>60</v>
      </c>
      <c r="C35" s="221" t="s">
        <v>1400</v>
      </c>
      <c r="D35" s="213" t="s">
        <v>1141</v>
      </c>
      <c r="E35" s="221" t="s">
        <v>507</v>
      </c>
      <c r="F35" s="213" t="s">
        <v>12</v>
      </c>
      <c r="G35" s="213" t="s">
        <v>12</v>
      </c>
      <c r="H35" s="213" t="s">
        <v>15</v>
      </c>
      <c r="I35" s="206">
        <v>2</v>
      </c>
      <c r="J35" s="206" t="s">
        <v>698</v>
      </c>
      <c r="K35" s="221"/>
      <c r="L35" s="221"/>
      <c r="M35" s="221" t="s">
        <v>930</v>
      </c>
      <c r="N35" s="221" t="s">
        <v>927</v>
      </c>
      <c r="O35" s="213"/>
      <c r="P35" s="213" t="s">
        <v>1061</v>
      </c>
    </row>
    <row r="36" spans="1:16" ht="35.25" customHeight="1" x14ac:dyDescent="0.25">
      <c r="A36" s="219" t="s">
        <v>432</v>
      </c>
      <c r="B36" s="216" t="s">
        <v>93</v>
      </c>
      <c r="C36" s="216" t="s">
        <v>886</v>
      </c>
      <c r="D36" s="213" t="s">
        <v>887</v>
      </c>
      <c r="E36" s="216" t="s">
        <v>507</v>
      </c>
      <c r="F36" s="213" t="s">
        <v>12</v>
      </c>
      <c r="G36" s="213" t="s">
        <v>12</v>
      </c>
      <c r="H36" s="213" t="s">
        <v>15</v>
      </c>
      <c r="I36" s="216">
        <v>2</v>
      </c>
      <c r="J36" s="216" t="s">
        <v>698</v>
      </c>
      <c r="K36" s="216"/>
      <c r="L36" s="216"/>
      <c r="M36" s="216" t="s">
        <v>735</v>
      </c>
      <c r="N36" s="216" t="s">
        <v>736</v>
      </c>
      <c r="O36" s="209"/>
      <c r="P36" s="209" t="s">
        <v>811</v>
      </c>
    </row>
    <row r="37" spans="1:16" ht="37.5" customHeight="1" x14ac:dyDescent="0.25">
      <c r="A37" s="219" t="s">
        <v>433</v>
      </c>
      <c r="B37" s="510" t="s">
        <v>69</v>
      </c>
      <c r="C37" s="221" t="s">
        <v>645</v>
      </c>
      <c r="D37" s="213" t="s">
        <v>63</v>
      </c>
      <c r="E37" s="221" t="s">
        <v>483</v>
      </c>
      <c r="F37" s="213" t="s">
        <v>12</v>
      </c>
      <c r="G37" s="213" t="s">
        <v>12</v>
      </c>
      <c r="H37" s="213" t="s">
        <v>15</v>
      </c>
      <c r="I37" s="221">
        <v>2</v>
      </c>
      <c r="J37" s="221">
        <v>10</v>
      </c>
      <c r="K37" s="221"/>
      <c r="L37" s="221"/>
      <c r="M37" s="169" t="s">
        <v>735</v>
      </c>
      <c r="N37" s="169" t="s">
        <v>736</v>
      </c>
      <c r="O37" s="209"/>
      <c r="P37" s="209" t="s">
        <v>810</v>
      </c>
    </row>
    <row r="38" spans="1:16" ht="40.5" customHeight="1" x14ac:dyDescent="0.25">
      <c r="A38" s="219" t="s">
        <v>448</v>
      </c>
      <c r="B38" s="510"/>
      <c r="C38" s="221" t="s">
        <v>549</v>
      </c>
      <c r="D38" s="213" t="s">
        <v>63</v>
      </c>
      <c r="E38" s="221" t="s">
        <v>1072</v>
      </c>
      <c r="F38" s="213" t="s">
        <v>12</v>
      </c>
      <c r="G38" s="213" t="s">
        <v>12</v>
      </c>
      <c r="H38" s="213" t="s">
        <v>15</v>
      </c>
      <c r="I38" s="221">
        <v>1</v>
      </c>
      <c r="J38" s="221">
        <v>5</v>
      </c>
      <c r="K38" s="221"/>
      <c r="L38" s="221"/>
      <c r="M38" s="169" t="s">
        <v>735</v>
      </c>
      <c r="N38" s="169" t="s">
        <v>736</v>
      </c>
      <c r="O38" s="209"/>
      <c r="P38" s="219" t="s">
        <v>1073</v>
      </c>
    </row>
    <row r="39" spans="1:16" ht="35.25" customHeight="1" x14ac:dyDescent="0.25">
      <c r="A39" s="219" t="s">
        <v>453</v>
      </c>
      <c r="B39" s="510"/>
      <c r="C39" s="221" t="s">
        <v>415</v>
      </c>
      <c r="D39" s="213" t="s">
        <v>393</v>
      </c>
      <c r="E39" s="221" t="s">
        <v>194</v>
      </c>
      <c r="F39" s="213" t="s">
        <v>12</v>
      </c>
      <c r="G39" s="213" t="s">
        <v>15</v>
      </c>
      <c r="H39" s="213" t="s">
        <v>15</v>
      </c>
      <c r="I39" s="221">
        <v>1</v>
      </c>
      <c r="J39" s="221">
        <v>6</v>
      </c>
      <c r="K39" s="221"/>
      <c r="L39" s="221"/>
      <c r="M39" s="169" t="s">
        <v>778</v>
      </c>
      <c r="N39" s="169" t="s">
        <v>779</v>
      </c>
      <c r="O39" s="209"/>
      <c r="P39" s="209" t="s">
        <v>812</v>
      </c>
    </row>
    <row r="40" spans="1:16" ht="37.5" customHeight="1" x14ac:dyDescent="0.25">
      <c r="A40" s="219" t="s">
        <v>577</v>
      </c>
      <c r="B40" s="510"/>
      <c r="C40" s="221" t="s">
        <v>67</v>
      </c>
      <c r="D40" s="213" t="s">
        <v>68</v>
      </c>
      <c r="E40" s="221" t="s">
        <v>205</v>
      </c>
      <c r="F40" s="213">
        <v>2</v>
      </c>
      <c r="G40" s="213">
        <v>2</v>
      </c>
      <c r="H40" s="213">
        <v>1</v>
      </c>
      <c r="I40" s="221">
        <v>5</v>
      </c>
      <c r="J40" s="221" t="s">
        <v>668</v>
      </c>
      <c r="K40" s="221"/>
      <c r="L40" s="221"/>
      <c r="M40" s="169" t="s">
        <v>834</v>
      </c>
      <c r="N40" s="169" t="s">
        <v>779</v>
      </c>
      <c r="O40" s="209"/>
      <c r="P40" s="209" t="s">
        <v>810</v>
      </c>
    </row>
    <row r="41" spans="1:16" ht="57" customHeight="1" x14ac:dyDescent="0.25">
      <c r="A41" s="219" t="s">
        <v>584</v>
      </c>
      <c r="B41" s="510"/>
      <c r="C41" s="221" t="s">
        <v>1079</v>
      </c>
      <c r="D41" s="213" t="s">
        <v>1080</v>
      </c>
      <c r="E41" s="221" t="s">
        <v>1081</v>
      </c>
      <c r="F41" s="213" t="s">
        <v>12</v>
      </c>
      <c r="G41" s="213" t="s">
        <v>15</v>
      </c>
      <c r="H41" s="213" t="s">
        <v>15</v>
      </c>
      <c r="I41" s="221">
        <v>1</v>
      </c>
      <c r="J41" s="221">
        <v>5</v>
      </c>
      <c r="K41" s="221"/>
      <c r="L41" s="221"/>
      <c r="M41" s="221" t="s">
        <v>834</v>
      </c>
      <c r="N41" s="221" t="s">
        <v>779</v>
      </c>
      <c r="O41" s="213"/>
      <c r="P41" s="213" t="s">
        <v>808</v>
      </c>
    </row>
    <row r="42" spans="1:16" ht="32.25" customHeight="1" x14ac:dyDescent="0.25">
      <c r="A42" s="219" t="s">
        <v>603</v>
      </c>
      <c r="B42" s="510"/>
      <c r="C42" s="221" t="s">
        <v>1098</v>
      </c>
      <c r="D42" s="213" t="s">
        <v>63</v>
      </c>
      <c r="E42" s="221" t="s">
        <v>272</v>
      </c>
      <c r="F42" s="213" t="s">
        <v>12</v>
      </c>
      <c r="G42" s="213" t="s">
        <v>12</v>
      </c>
      <c r="H42" s="213" t="s">
        <v>15</v>
      </c>
      <c r="I42" s="221">
        <v>2</v>
      </c>
      <c r="J42" s="221" t="s">
        <v>698</v>
      </c>
      <c r="K42" s="221"/>
      <c r="L42" s="221"/>
      <c r="M42" s="221" t="s">
        <v>735</v>
      </c>
      <c r="N42" s="221" t="s">
        <v>736</v>
      </c>
      <c r="O42" s="213"/>
      <c r="P42" s="213" t="s">
        <v>808</v>
      </c>
    </row>
    <row r="43" spans="1:16" ht="25.5" customHeight="1" x14ac:dyDescent="0.25">
      <c r="A43" s="213" t="s">
        <v>604</v>
      </c>
      <c r="B43" s="509" t="s">
        <v>73</v>
      </c>
      <c r="C43" s="216" t="s">
        <v>848</v>
      </c>
      <c r="D43" s="213" t="s">
        <v>165</v>
      </c>
      <c r="E43" s="216" t="s">
        <v>849</v>
      </c>
      <c r="F43" s="213" t="s">
        <v>12</v>
      </c>
      <c r="G43" s="213" t="s">
        <v>12</v>
      </c>
      <c r="H43" s="213" t="s">
        <v>15</v>
      </c>
      <c r="I43" s="216">
        <v>2</v>
      </c>
      <c r="J43" s="216" t="s">
        <v>698</v>
      </c>
      <c r="K43" s="216"/>
      <c r="L43" s="216"/>
      <c r="M43" s="216" t="s">
        <v>800</v>
      </c>
      <c r="N43" s="216" t="s">
        <v>736</v>
      </c>
      <c r="O43" s="213"/>
      <c r="P43" s="213" t="s">
        <v>856</v>
      </c>
    </row>
    <row r="44" spans="1:16" ht="23.25" customHeight="1" x14ac:dyDescent="0.25">
      <c r="A44" s="213" t="s">
        <v>605</v>
      </c>
      <c r="B44" s="509"/>
      <c r="C44" s="216" t="s">
        <v>1401</v>
      </c>
      <c r="D44" s="213" t="s">
        <v>1402</v>
      </c>
      <c r="E44" s="216" t="s">
        <v>1403</v>
      </c>
      <c r="F44" s="213" t="s">
        <v>12</v>
      </c>
      <c r="G44" s="213" t="s">
        <v>12</v>
      </c>
      <c r="H44" s="213" t="s">
        <v>15</v>
      </c>
      <c r="I44" s="216">
        <v>2</v>
      </c>
      <c r="J44" s="216" t="s">
        <v>698</v>
      </c>
      <c r="K44" s="216"/>
      <c r="L44" s="216"/>
      <c r="M44" s="216" t="s">
        <v>943</v>
      </c>
      <c r="N44" s="216" t="s">
        <v>943</v>
      </c>
      <c r="O44" s="213"/>
      <c r="P44" s="213" t="s">
        <v>1061</v>
      </c>
    </row>
    <row r="45" spans="1:16" ht="26.25" customHeight="1" x14ac:dyDescent="0.25">
      <c r="A45" s="219" t="s">
        <v>606</v>
      </c>
      <c r="B45" s="510" t="s">
        <v>146</v>
      </c>
      <c r="C45" s="221" t="s">
        <v>1406</v>
      </c>
      <c r="D45" s="213" t="s">
        <v>1407</v>
      </c>
      <c r="E45" s="221" t="s">
        <v>507</v>
      </c>
      <c r="F45" s="213" t="s">
        <v>12</v>
      </c>
      <c r="G45" s="213" t="s">
        <v>12</v>
      </c>
      <c r="H45" s="213" t="s">
        <v>12</v>
      </c>
      <c r="I45" s="221">
        <v>2</v>
      </c>
      <c r="J45" s="221" t="s">
        <v>698</v>
      </c>
      <c r="K45" s="206" t="s">
        <v>800</v>
      </c>
      <c r="L45" s="206" t="s">
        <v>1164</v>
      </c>
      <c r="M45" s="206" t="s">
        <v>855</v>
      </c>
      <c r="N45" s="206" t="s">
        <v>942</v>
      </c>
      <c r="O45" s="212"/>
      <c r="P45" s="214" t="s">
        <v>1061</v>
      </c>
    </row>
    <row r="46" spans="1:16" ht="25.5" customHeight="1" x14ac:dyDescent="0.25">
      <c r="A46" s="219" t="s">
        <v>607</v>
      </c>
      <c r="B46" s="510"/>
      <c r="C46" s="221" t="s">
        <v>1408</v>
      </c>
      <c r="D46" s="219" t="s">
        <v>1409</v>
      </c>
      <c r="E46" s="221" t="s">
        <v>507</v>
      </c>
      <c r="F46" s="219" t="s">
        <v>12</v>
      </c>
      <c r="G46" s="219" t="s">
        <v>12</v>
      </c>
      <c r="H46" s="219" t="s">
        <v>12</v>
      </c>
      <c r="I46" s="221">
        <v>3</v>
      </c>
      <c r="J46" s="221" t="s">
        <v>1410</v>
      </c>
      <c r="K46" s="221"/>
      <c r="L46" s="221"/>
      <c r="M46" s="206" t="s">
        <v>930</v>
      </c>
      <c r="N46" s="206" t="s">
        <v>937</v>
      </c>
      <c r="O46" s="212"/>
      <c r="P46" s="214" t="s">
        <v>1061</v>
      </c>
    </row>
    <row r="47" spans="1:16" ht="27" customHeight="1" x14ac:dyDescent="0.25">
      <c r="A47" s="219" t="s">
        <v>611</v>
      </c>
      <c r="B47" s="510"/>
      <c r="C47" s="221" t="s">
        <v>1411</v>
      </c>
      <c r="D47" s="219" t="s">
        <v>1412</v>
      </c>
      <c r="E47" s="221" t="s">
        <v>1413</v>
      </c>
      <c r="F47" s="219" t="s">
        <v>12</v>
      </c>
      <c r="G47" s="219" t="s">
        <v>15</v>
      </c>
      <c r="H47" s="219" t="s">
        <v>15</v>
      </c>
      <c r="I47" s="221">
        <v>3</v>
      </c>
      <c r="J47" s="221">
        <v>10</v>
      </c>
      <c r="K47" s="221"/>
      <c r="L47" s="221"/>
      <c r="M47" s="206" t="s">
        <v>959</v>
      </c>
      <c r="N47" s="206" t="s">
        <v>1414</v>
      </c>
      <c r="O47" s="212"/>
      <c r="P47" s="214" t="s">
        <v>1384</v>
      </c>
    </row>
    <row r="48" spans="1:16" ht="26.25" x14ac:dyDescent="0.25">
      <c r="A48" s="219" t="s">
        <v>624</v>
      </c>
      <c r="B48" s="510"/>
      <c r="C48" s="221" t="s">
        <v>1415</v>
      </c>
      <c r="D48" s="219" t="s">
        <v>1416</v>
      </c>
      <c r="E48" s="221" t="s">
        <v>1417</v>
      </c>
      <c r="F48" s="219" t="s">
        <v>12</v>
      </c>
      <c r="G48" s="219" t="s">
        <v>12</v>
      </c>
      <c r="H48" s="219" t="s">
        <v>15</v>
      </c>
      <c r="I48" s="221">
        <v>2</v>
      </c>
      <c r="J48" s="221" t="s">
        <v>698</v>
      </c>
      <c r="K48" s="221"/>
      <c r="L48" s="221"/>
      <c r="M48" s="206" t="s">
        <v>778</v>
      </c>
      <c r="N48" s="206" t="s">
        <v>683</v>
      </c>
      <c r="O48" s="212"/>
      <c r="P48" s="214" t="s">
        <v>1061</v>
      </c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mergeCells count="23">
    <mergeCell ref="O2:O3"/>
    <mergeCell ref="P2:P3"/>
    <mergeCell ref="O1:P1"/>
    <mergeCell ref="B1:J1"/>
    <mergeCell ref="K1:N1"/>
    <mergeCell ref="I2:I3"/>
    <mergeCell ref="J2:J3"/>
    <mergeCell ref="D2:D3"/>
    <mergeCell ref="E2:E3"/>
    <mergeCell ref="F2:H2"/>
    <mergeCell ref="C2:C3"/>
    <mergeCell ref="B4:B5"/>
    <mergeCell ref="B6:B9"/>
    <mergeCell ref="B21:B22"/>
    <mergeCell ref="A2:A3"/>
    <mergeCell ref="B2:B3"/>
    <mergeCell ref="B10:B12"/>
    <mergeCell ref="B15:B17"/>
    <mergeCell ref="B37:B42"/>
    <mergeCell ref="B45:B48"/>
    <mergeCell ref="B43:B44"/>
    <mergeCell ref="B29:B34"/>
    <mergeCell ref="B23:B28"/>
  </mergeCells>
  <pageMargins left="0.7" right="0.7" top="0.75" bottom="0.75" header="0.3" footer="0.3"/>
  <pageSetup paperSize="9" orientation="portrait" verticalDpi="0" r:id="rId1"/>
  <ignoredErrors>
    <ignoredError sqref="I16 I19:J1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66"/>
  <sheetViews>
    <sheetView zoomScale="70" zoomScaleNormal="70" workbookViewId="0">
      <selection activeCell="A61" sqref="A61"/>
    </sheetView>
  </sheetViews>
  <sheetFormatPr defaultRowHeight="15" x14ac:dyDescent="0.25"/>
  <cols>
    <col min="1" max="1" width="5.42578125" customWidth="1"/>
    <col min="2" max="2" width="14.42578125" customWidth="1"/>
    <col min="3" max="3" width="32.42578125" customWidth="1"/>
    <col min="4" max="4" width="18.28515625" customWidth="1"/>
    <col min="5" max="5" width="32.42578125" customWidth="1"/>
    <col min="9" max="9" width="14.7109375" customWidth="1"/>
    <col min="10" max="10" width="12.42578125" style="293" customWidth="1"/>
    <col min="11" max="11" width="19.7109375" customWidth="1"/>
    <col min="12" max="12" width="20.140625" customWidth="1"/>
    <col min="13" max="14" width="17.7109375" customWidth="1"/>
    <col min="15" max="15" width="17.140625" customWidth="1"/>
    <col min="16" max="16" width="17.85546875" customWidth="1"/>
  </cols>
  <sheetData>
    <row r="1" spans="1:16" ht="15.75" customHeight="1" x14ac:dyDescent="0.25">
      <c r="A1" s="304"/>
      <c r="B1" s="636" t="s">
        <v>221</v>
      </c>
      <c r="C1" s="637"/>
      <c r="D1" s="637"/>
      <c r="E1" s="637"/>
      <c r="F1" s="637"/>
      <c r="G1" s="637"/>
      <c r="H1" s="637"/>
      <c r="I1" s="637"/>
      <c r="J1" s="637"/>
      <c r="K1" s="628" t="s">
        <v>289</v>
      </c>
      <c r="L1" s="629"/>
      <c r="M1" s="629"/>
      <c r="N1" s="629"/>
      <c r="O1" s="641" t="s">
        <v>782</v>
      </c>
      <c r="P1" s="642"/>
    </row>
    <row r="2" spans="1:16" ht="15" customHeight="1" x14ac:dyDescent="0.25">
      <c r="A2" s="633" t="s">
        <v>10</v>
      </c>
      <c r="B2" s="632" t="s">
        <v>0</v>
      </c>
      <c r="C2" s="633" t="s">
        <v>1</v>
      </c>
      <c r="D2" s="631" t="s">
        <v>2</v>
      </c>
      <c r="E2" s="633" t="s">
        <v>3</v>
      </c>
      <c r="F2" s="632" t="s">
        <v>4</v>
      </c>
      <c r="G2" s="632"/>
      <c r="H2" s="632"/>
      <c r="I2" s="630" t="s">
        <v>5</v>
      </c>
      <c r="J2" s="631" t="s">
        <v>6</v>
      </c>
      <c r="K2" s="305" t="s">
        <v>216</v>
      </c>
      <c r="L2" s="305" t="s">
        <v>216</v>
      </c>
      <c r="M2" s="305" t="s">
        <v>217</v>
      </c>
      <c r="N2" s="305" t="s">
        <v>217</v>
      </c>
      <c r="O2" s="633" t="s">
        <v>782</v>
      </c>
      <c r="P2" s="630" t="s">
        <v>809</v>
      </c>
    </row>
    <row r="3" spans="1:16" ht="15.75" x14ac:dyDescent="0.25">
      <c r="A3" s="633"/>
      <c r="B3" s="632"/>
      <c r="C3" s="633"/>
      <c r="D3" s="631"/>
      <c r="E3" s="633"/>
      <c r="F3" s="306" t="s">
        <v>7</v>
      </c>
      <c r="G3" s="306" t="s">
        <v>8</v>
      </c>
      <c r="H3" s="306" t="s">
        <v>9</v>
      </c>
      <c r="I3" s="630"/>
      <c r="J3" s="631"/>
      <c r="K3" s="305" t="s">
        <v>220</v>
      </c>
      <c r="L3" s="305" t="s">
        <v>219</v>
      </c>
      <c r="M3" s="305" t="s">
        <v>220</v>
      </c>
      <c r="N3" s="305" t="s">
        <v>219</v>
      </c>
      <c r="O3" s="633"/>
      <c r="P3" s="633"/>
    </row>
    <row r="4" spans="1:16" ht="174" customHeight="1" x14ac:dyDescent="0.25">
      <c r="A4" s="307" t="s">
        <v>20</v>
      </c>
      <c r="B4" s="308" t="s">
        <v>19</v>
      </c>
      <c r="C4" s="308" t="s">
        <v>1282</v>
      </c>
      <c r="D4" s="309" t="s">
        <v>1283</v>
      </c>
      <c r="E4" s="309" t="s">
        <v>454</v>
      </c>
      <c r="F4" s="304" t="s">
        <v>12</v>
      </c>
      <c r="G4" s="304" t="s">
        <v>12</v>
      </c>
      <c r="H4" s="304" t="s">
        <v>15</v>
      </c>
      <c r="I4" s="309">
        <v>1</v>
      </c>
      <c r="J4" s="309">
        <v>5</v>
      </c>
      <c r="K4" s="310"/>
      <c r="L4" s="310"/>
      <c r="M4" s="309" t="s">
        <v>1284</v>
      </c>
      <c r="N4" s="309" t="s">
        <v>1285</v>
      </c>
      <c r="O4" s="311"/>
      <c r="P4" s="307" t="s">
        <v>1158</v>
      </c>
    </row>
    <row r="5" spans="1:16" s="207" customFormat="1" ht="60" customHeight="1" x14ac:dyDescent="0.25">
      <c r="A5" s="312" t="s">
        <v>21</v>
      </c>
      <c r="B5" s="643" t="s">
        <v>26</v>
      </c>
      <c r="C5" s="313" t="s">
        <v>27</v>
      </c>
      <c r="D5" s="314" t="s">
        <v>1449</v>
      </c>
      <c r="E5" s="313" t="s">
        <v>1450</v>
      </c>
      <c r="F5" s="314" t="s">
        <v>12</v>
      </c>
      <c r="G5" s="314" t="s">
        <v>12</v>
      </c>
      <c r="H5" s="314" t="s">
        <v>12</v>
      </c>
      <c r="I5" s="313">
        <v>5</v>
      </c>
      <c r="J5" s="315" t="s">
        <v>1032</v>
      </c>
      <c r="K5" s="316" t="s">
        <v>15</v>
      </c>
      <c r="L5" s="316" t="s">
        <v>15</v>
      </c>
      <c r="M5" s="316" t="s">
        <v>945</v>
      </c>
      <c r="N5" s="316" t="s">
        <v>801</v>
      </c>
      <c r="O5" s="307"/>
      <c r="P5" s="307" t="s">
        <v>1061</v>
      </c>
    </row>
    <row r="6" spans="1:16" s="207" customFormat="1" ht="50.25" customHeight="1" x14ac:dyDescent="0.25">
      <c r="A6" s="312" t="s">
        <v>22</v>
      </c>
      <c r="B6" s="644"/>
      <c r="C6" s="313" t="s">
        <v>1451</v>
      </c>
      <c r="D6" s="314" t="s">
        <v>1452</v>
      </c>
      <c r="E6" s="313" t="s">
        <v>309</v>
      </c>
      <c r="F6" s="314" t="s">
        <v>12</v>
      </c>
      <c r="G6" s="314" t="s">
        <v>12</v>
      </c>
      <c r="H6" s="314" t="s">
        <v>12</v>
      </c>
      <c r="I6" s="313">
        <v>3</v>
      </c>
      <c r="J6" s="315" t="s">
        <v>845</v>
      </c>
      <c r="K6" s="316" t="s">
        <v>15</v>
      </c>
      <c r="L6" s="316" t="s">
        <v>15</v>
      </c>
      <c r="M6" s="316" t="s">
        <v>855</v>
      </c>
      <c r="N6" s="316" t="s">
        <v>801</v>
      </c>
      <c r="O6" s="307"/>
      <c r="P6" s="307" t="s">
        <v>1061</v>
      </c>
    </row>
    <row r="7" spans="1:16" ht="28.5" customHeight="1" x14ac:dyDescent="0.25">
      <c r="A7" s="619" t="s">
        <v>23</v>
      </c>
      <c r="B7" s="624" t="s">
        <v>79</v>
      </c>
      <c r="C7" s="624" t="s">
        <v>486</v>
      </c>
      <c r="D7" s="622" t="s">
        <v>487</v>
      </c>
      <c r="E7" s="308" t="s">
        <v>572</v>
      </c>
      <c r="F7" s="307" t="s">
        <v>15</v>
      </c>
      <c r="G7" s="307" t="s">
        <v>12</v>
      </c>
      <c r="H7" s="307" t="s">
        <v>15</v>
      </c>
      <c r="I7" s="309">
        <v>2</v>
      </c>
      <c r="J7" s="309">
        <v>10</v>
      </c>
      <c r="K7" s="645"/>
      <c r="L7" s="645"/>
      <c r="M7" s="616" t="s">
        <v>930</v>
      </c>
      <c r="N7" s="616" t="s">
        <v>801</v>
      </c>
      <c r="O7" s="620"/>
      <c r="P7" s="620" t="s">
        <v>810</v>
      </c>
    </row>
    <row r="8" spans="1:16" ht="35.25" customHeight="1" x14ac:dyDescent="0.25">
      <c r="A8" s="619"/>
      <c r="B8" s="624"/>
      <c r="C8" s="624"/>
      <c r="D8" s="622"/>
      <c r="E8" s="309" t="s">
        <v>1286</v>
      </c>
      <c r="F8" s="307" t="s">
        <v>15</v>
      </c>
      <c r="G8" s="307" t="s">
        <v>12</v>
      </c>
      <c r="H8" s="307" t="s">
        <v>15</v>
      </c>
      <c r="I8" s="309">
        <v>2</v>
      </c>
      <c r="J8" s="309">
        <v>10</v>
      </c>
      <c r="K8" s="645"/>
      <c r="L8" s="645"/>
      <c r="M8" s="616"/>
      <c r="N8" s="616"/>
      <c r="O8" s="620"/>
      <c r="P8" s="620"/>
    </row>
    <row r="9" spans="1:16" ht="33" customHeight="1" x14ac:dyDescent="0.25">
      <c r="A9" s="619" t="s">
        <v>24</v>
      </c>
      <c r="B9" s="634" t="s">
        <v>587</v>
      </c>
      <c r="C9" s="621" t="s">
        <v>588</v>
      </c>
      <c r="D9" s="622" t="s">
        <v>589</v>
      </c>
      <c r="E9" s="313" t="s">
        <v>1366</v>
      </c>
      <c r="F9" s="307" t="s">
        <v>15</v>
      </c>
      <c r="G9" s="307" t="s">
        <v>12</v>
      </c>
      <c r="H9" s="307" t="s">
        <v>15</v>
      </c>
      <c r="I9" s="313">
        <v>2</v>
      </c>
      <c r="J9" s="313">
        <v>10</v>
      </c>
      <c r="K9" s="627" t="s">
        <v>682</v>
      </c>
      <c r="L9" s="627" t="s">
        <v>683</v>
      </c>
      <c r="M9" s="627"/>
      <c r="N9" s="627"/>
      <c r="O9" s="620"/>
      <c r="P9" s="620" t="s">
        <v>810</v>
      </c>
    </row>
    <row r="10" spans="1:16" ht="28.5" customHeight="1" x14ac:dyDescent="0.25">
      <c r="A10" s="619"/>
      <c r="B10" s="634"/>
      <c r="C10" s="621"/>
      <c r="D10" s="622"/>
      <c r="E10" s="313" t="s">
        <v>1367</v>
      </c>
      <c r="F10" s="307" t="s">
        <v>15</v>
      </c>
      <c r="G10" s="307" t="s">
        <v>12</v>
      </c>
      <c r="H10" s="307" t="s">
        <v>15</v>
      </c>
      <c r="I10" s="313">
        <v>2</v>
      </c>
      <c r="J10" s="313">
        <v>10</v>
      </c>
      <c r="K10" s="627"/>
      <c r="L10" s="627"/>
      <c r="M10" s="627"/>
      <c r="N10" s="627"/>
      <c r="O10" s="620"/>
      <c r="P10" s="620"/>
    </row>
    <row r="11" spans="1:16" ht="21.75" customHeight="1" x14ac:dyDescent="0.25">
      <c r="A11" s="619"/>
      <c r="B11" s="634"/>
      <c r="C11" s="621"/>
      <c r="D11" s="622"/>
      <c r="E11" s="313" t="s">
        <v>1368</v>
      </c>
      <c r="F11" s="317" t="s">
        <v>1369</v>
      </c>
      <c r="G11" s="317" t="s">
        <v>15</v>
      </c>
      <c r="H11" s="317" t="s">
        <v>15</v>
      </c>
      <c r="I11" s="313">
        <v>2</v>
      </c>
      <c r="J11" s="313">
        <v>10</v>
      </c>
      <c r="K11" s="627"/>
      <c r="L11" s="627"/>
      <c r="M11" s="627"/>
      <c r="N11" s="627"/>
      <c r="O11" s="620"/>
      <c r="P11" s="620"/>
    </row>
    <row r="12" spans="1:16" ht="27.75" customHeight="1" x14ac:dyDescent="0.25">
      <c r="A12" s="619" t="s">
        <v>25</v>
      </c>
      <c r="B12" s="635" t="s">
        <v>173</v>
      </c>
      <c r="C12" s="617" t="s">
        <v>846</v>
      </c>
      <c r="D12" s="622" t="s">
        <v>847</v>
      </c>
      <c r="E12" s="309" t="s">
        <v>1372</v>
      </c>
      <c r="F12" s="622" t="s">
        <v>12</v>
      </c>
      <c r="G12" s="622" t="s">
        <v>15</v>
      </c>
      <c r="H12" s="622" t="s">
        <v>15</v>
      </c>
      <c r="I12" s="617">
        <v>2</v>
      </c>
      <c r="J12" s="617" t="s">
        <v>1023</v>
      </c>
      <c r="K12" s="616"/>
      <c r="L12" s="616"/>
      <c r="M12" s="616" t="s">
        <v>682</v>
      </c>
      <c r="N12" s="616" t="s">
        <v>683</v>
      </c>
      <c r="O12" s="620"/>
      <c r="P12" s="620" t="s">
        <v>808</v>
      </c>
    </row>
    <row r="13" spans="1:16" ht="25.5" customHeight="1" x14ac:dyDescent="0.25">
      <c r="A13" s="619"/>
      <c r="B13" s="635"/>
      <c r="C13" s="617"/>
      <c r="D13" s="622"/>
      <c r="E13" s="309" t="s">
        <v>1373</v>
      </c>
      <c r="F13" s="622"/>
      <c r="G13" s="622"/>
      <c r="H13" s="622"/>
      <c r="I13" s="617"/>
      <c r="J13" s="617"/>
      <c r="K13" s="616"/>
      <c r="L13" s="616"/>
      <c r="M13" s="616"/>
      <c r="N13" s="616"/>
      <c r="O13" s="620"/>
      <c r="P13" s="620"/>
    </row>
    <row r="14" spans="1:16" ht="33" customHeight="1" x14ac:dyDescent="0.25">
      <c r="A14" s="619" t="s">
        <v>31</v>
      </c>
      <c r="B14" s="625" t="s">
        <v>80</v>
      </c>
      <c r="C14" s="621" t="s">
        <v>1306</v>
      </c>
      <c r="D14" s="622" t="s">
        <v>567</v>
      </c>
      <c r="E14" s="318" t="s">
        <v>491</v>
      </c>
      <c r="F14" s="307" t="s">
        <v>12</v>
      </c>
      <c r="G14" s="307" t="s">
        <v>12</v>
      </c>
      <c r="H14" s="307" t="s">
        <v>15</v>
      </c>
      <c r="I14" s="313"/>
      <c r="J14" s="313">
        <v>2</v>
      </c>
      <c r="K14" s="625"/>
      <c r="L14" s="625"/>
      <c r="M14" s="627"/>
      <c r="N14" s="627"/>
      <c r="O14" s="620"/>
      <c r="P14" s="620" t="s">
        <v>812</v>
      </c>
    </row>
    <row r="15" spans="1:16" ht="33" customHeight="1" x14ac:dyDescent="0.25">
      <c r="A15" s="619"/>
      <c r="B15" s="625"/>
      <c r="C15" s="621"/>
      <c r="D15" s="622"/>
      <c r="E15" s="316" t="s">
        <v>568</v>
      </c>
      <c r="F15" s="307" t="s">
        <v>12</v>
      </c>
      <c r="G15" s="307" t="s">
        <v>12</v>
      </c>
      <c r="H15" s="307" t="s">
        <v>15</v>
      </c>
      <c r="I15" s="313"/>
      <c r="J15" s="313">
        <v>2</v>
      </c>
      <c r="K15" s="625"/>
      <c r="L15" s="625"/>
      <c r="M15" s="627"/>
      <c r="N15" s="627"/>
      <c r="O15" s="620"/>
      <c r="P15" s="620"/>
    </row>
    <row r="16" spans="1:16" ht="30.75" customHeight="1" x14ac:dyDescent="0.25">
      <c r="A16" s="619"/>
      <c r="B16" s="625"/>
      <c r="C16" s="621"/>
      <c r="D16" s="622"/>
      <c r="E16" s="316" t="s">
        <v>569</v>
      </c>
      <c r="F16" s="307" t="s">
        <v>12</v>
      </c>
      <c r="G16" s="307" t="s">
        <v>12</v>
      </c>
      <c r="H16" s="307" t="s">
        <v>15</v>
      </c>
      <c r="I16" s="313"/>
      <c r="J16" s="313">
        <v>2</v>
      </c>
      <c r="K16" s="625"/>
      <c r="L16" s="625"/>
      <c r="M16" s="627"/>
      <c r="N16" s="627"/>
      <c r="O16" s="620"/>
      <c r="P16" s="620"/>
    </row>
    <row r="17" spans="1:16" ht="53.25" customHeight="1" x14ac:dyDescent="0.25">
      <c r="A17" s="307" t="s">
        <v>34</v>
      </c>
      <c r="B17" s="625"/>
      <c r="C17" s="313" t="s">
        <v>914</v>
      </c>
      <c r="D17" s="317" t="s">
        <v>915</v>
      </c>
      <c r="E17" s="316" t="s">
        <v>917</v>
      </c>
      <c r="F17" s="307" t="s">
        <v>12</v>
      </c>
      <c r="G17" s="307" t="s">
        <v>15</v>
      </c>
      <c r="H17" s="307" t="s">
        <v>15</v>
      </c>
      <c r="I17" s="313">
        <v>4</v>
      </c>
      <c r="J17" s="313" t="s">
        <v>1287</v>
      </c>
      <c r="K17" s="316"/>
      <c r="L17" s="316"/>
      <c r="M17" s="319" t="s">
        <v>930</v>
      </c>
      <c r="N17" s="319" t="s">
        <v>736</v>
      </c>
      <c r="O17" s="304"/>
      <c r="P17" s="314" t="s">
        <v>808</v>
      </c>
    </row>
    <row r="18" spans="1:16" ht="35.25" customHeight="1" x14ac:dyDescent="0.25">
      <c r="A18" s="619" t="s">
        <v>36</v>
      </c>
      <c r="B18" s="624" t="s">
        <v>199</v>
      </c>
      <c r="C18" s="617" t="s">
        <v>646</v>
      </c>
      <c r="D18" s="622" t="s">
        <v>520</v>
      </c>
      <c r="E18" s="309" t="s">
        <v>916</v>
      </c>
      <c r="F18" s="307" t="s">
        <v>12</v>
      </c>
      <c r="G18" s="307" t="s">
        <v>15</v>
      </c>
      <c r="H18" s="307" t="s">
        <v>15</v>
      </c>
      <c r="I18" s="309">
        <v>2</v>
      </c>
      <c r="J18" s="309">
        <v>6</v>
      </c>
      <c r="K18" s="624"/>
      <c r="L18" s="624"/>
      <c r="M18" s="616" t="s">
        <v>930</v>
      </c>
      <c r="N18" s="616" t="s">
        <v>801</v>
      </c>
      <c r="O18" s="620"/>
      <c r="P18" s="620" t="s">
        <v>810</v>
      </c>
    </row>
    <row r="19" spans="1:16" ht="39.75" customHeight="1" x14ac:dyDescent="0.25">
      <c r="A19" s="619"/>
      <c r="B19" s="624"/>
      <c r="C19" s="617"/>
      <c r="D19" s="622"/>
      <c r="E19" s="309" t="s">
        <v>454</v>
      </c>
      <c r="F19" s="307" t="s">
        <v>12</v>
      </c>
      <c r="G19" s="307" t="s">
        <v>15</v>
      </c>
      <c r="H19" s="307" t="s">
        <v>15</v>
      </c>
      <c r="I19" s="309">
        <v>2</v>
      </c>
      <c r="J19" s="309">
        <v>6</v>
      </c>
      <c r="K19" s="624"/>
      <c r="L19" s="624"/>
      <c r="M19" s="616"/>
      <c r="N19" s="616"/>
      <c r="O19" s="620"/>
      <c r="P19" s="620"/>
    </row>
    <row r="20" spans="1:16" ht="33.75" hidden="1" customHeight="1" thickBot="1" x14ac:dyDescent="0.3">
      <c r="A20" s="619"/>
      <c r="B20" s="624"/>
      <c r="C20" s="617"/>
      <c r="D20" s="622"/>
      <c r="E20" s="309" t="s">
        <v>521</v>
      </c>
      <c r="F20" s="307" t="s">
        <v>12</v>
      </c>
      <c r="G20" s="307" t="s">
        <v>15</v>
      </c>
      <c r="H20" s="307" t="s">
        <v>15</v>
      </c>
      <c r="I20" s="309">
        <v>2</v>
      </c>
      <c r="J20" s="309">
        <v>6</v>
      </c>
      <c r="K20" s="624"/>
      <c r="L20" s="624"/>
      <c r="M20" s="616"/>
      <c r="N20" s="616"/>
      <c r="O20" s="620"/>
      <c r="P20" s="620"/>
    </row>
    <row r="21" spans="1:16" ht="33.75" hidden="1" customHeight="1" thickBot="1" x14ac:dyDescent="0.3">
      <c r="A21" s="307" t="s">
        <v>34</v>
      </c>
      <c r="B21" s="625" t="s">
        <v>125</v>
      </c>
      <c r="C21" s="313" t="s">
        <v>499</v>
      </c>
      <c r="D21" s="320" t="s">
        <v>500</v>
      </c>
      <c r="E21" s="316" t="s">
        <v>501</v>
      </c>
      <c r="F21" s="307" t="s">
        <v>12</v>
      </c>
      <c r="G21" s="307" t="s">
        <v>15</v>
      </c>
      <c r="H21" s="307" t="s">
        <v>15</v>
      </c>
      <c r="I21" s="313">
        <v>2</v>
      </c>
      <c r="J21" s="313" t="s">
        <v>698</v>
      </c>
      <c r="K21" s="319" t="s">
        <v>943</v>
      </c>
      <c r="L21" s="319" t="s">
        <v>944</v>
      </c>
      <c r="M21" s="319" t="s">
        <v>926</v>
      </c>
      <c r="N21" s="319" t="s">
        <v>801</v>
      </c>
      <c r="O21" s="304"/>
      <c r="P21" s="304" t="s">
        <v>810</v>
      </c>
    </row>
    <row r="22" spans="1:16" ht="28.5" customHeight="1" x14ac:dyDescent="0.25">
      <c r="A22" s="619" t="s">
        <v>40</v>
      </c>
      <c r="B22" s="625"/>
      <c r="C22" s="621" t="s">
        <v>508</v>
      </c>
      <c r="D22" s="622" t="s">
        <v>126</v>
      </c>
      <c r="E22" s="316" t="s">
        <v>378</v>
      </c>
      <c r="F22" s="307" t="s">
        <v>12</v>
      </c>
      <c r="G22" s="307" t="s">
        <v>12</v>
      </c>
      <c r="H22" s="307" t="s">
        <v>15</v>
      </c>
      <c r="I22" s="313">
        <v>2</v>
      </c>
      <c r="J22" s="313">
        <v>10</v>
      </c>
      <c r="K22" s="625"/>
      <c r="L22" s="625"/>
      <c r="M22" s="627" t="s">
        <v>800</v>
      </c>
      <c r="N22" s="627" t="s">
        <v>962</v>
      </c>
      <c r="O22" s="619"/>
      <c r="P22" s="619" t="s">
        <v>810</v>
      </c>
    </row>
    <row r="23" spans="1:16" ht="28.5" customHeight="1" x14ac:dyDescent="0.25">
      <c r="A23" s="619"/>
      <c r="B23" s="625"/>
      <c r="C23" s="621"/>
      <c r="D23" s="622"/>
      <c r="E23" s="313" t="s">
        <v>454</v>
      </c>
      <c r="F23" s="307" t="s">
        <v>12</v>
      </c>
      <c r="G23" s="307" t="s">
        <v>12</v>
      </c>
      <c r="H23" s="307" t="s">
        <v>15</v>
      </c>
      <c r="I23" s="313">
        <v>2</v>
      </c>
      <c r="J23" s="313">
        <v>10</v>
      </c>
      <c r="K23" s="625"/>
      <c r="L23" s="625"/>
      <c r="M23" s="627"/>
      <c r="N23" s="627"/>
      <c r="O23" s="619"/>
      <c r="P23" s="619"/>
    </row>
    <row r="24" spans="1:16" ht="26.25" customHeight="1" x14ac:dyDescent="0.25">
      <c r="A24" s="619"/>
      <c r="B24" s="625"/>
      <c r="C24" s="621"/>
      <c r="D24" s="622"/>
      <c r="E24" s="316" t="s">
        <v>378</v>
      </c>
      <c r="F24" s="307" t="s">
        <v>12</v>
      </c>
      <c r="G24" s="307" t="s">
        <v>12</v>
      </c>
      <c r="H24" s="307" t="s">
        <v>15</v>
      </c>
      <c r="I24" s="313">
        <v>2</v>
      </c>
      <c r="J24" s="313">
        <v>10</v>
      </c>
      <c r="K24" s="625"/>
      <c r="L24" s="625"/>
      <c r="M24" s="627"/>
      <c r="N24" s="627"/>
      <c r="O24" s="619"/>
      <c r="P24" s="619"/>
    </row>
    <row r="25" spans="1:16" ht="33.75" customHeight="1" x14ac:dyDescent="0.25">
      <c r="A25" s="619"/>
      <c r="B25" s="625"/>
      <c r="C25" s="621"/>
      <c r="D25" s="622"/>
      <c r="E25" s="313" t="s">
        <v>454</v>
      </c>
      <c r="F25" s="307" t="s">
        <v>12</v>
      </c>
      <c r="G25" s="307" t="s">
        <v>12</v>
      </c>
      <c r="H25" s="307" t="s">
        <v>15</v>
      </c>
      <c r="I25" s="313">
        <v>2</v>
      </c>
      <c r="J25" s="313">
        <v>10</v>
      </c>
      <c r="K25" s="625"/>
      <c r="L25" s="625"/>
      <c r="M25" s="627"/>
      <c r="N25" s="627"/>
      <c r="O25" s="619"/>
      <c r="P25" s="619"/>
    </row>
    <row r="26" spans="1:16" ht="33" customHeight="1" x14ac:dyDescent="0.25">
      <c r="A26" s="619"/>
      <c r="B26" s="625"/>
      <c r="C26" s="621"/>
      <c r="D26" s="622"/>
      <c r="E26" s="313" t="s">
        <v>454</v>
      </c>
      <c r="F26" s="307" t="s">
        <v>12</v>
      </c>
      <c r="G26" s="307" t="s">
        <v>12</v>
      </c>
      <c r="H26" s="307" t="s">
        <v>15</v>
      </c>
      <c r="I26" s="313">
        <v>2</v>
      </c>
      <c r="J26" s="313">
        <v>10</v>
      </c>
      <c r="K26" s="625"/>
      <c r="L26" s="625"/>
      <c r="M26" s="627"/>
      <c r="N26" s="627"/>
      <c r="O26" s="619"/>
      <c r="P26" s="619"/>
    </row>
    <row r="27" spans="1:16" s="207" customFormat="1" ht="33" customHeight="1" x14ac:dyDescent="0.25">
      <c r="A27" s="307" t="s">
        <v>41</v>
      </c>
      <c r="B27" s="625"/>
      <c r="C27" s="313" t="s">
        <v>499</v>
      </c>
      <c r="D27" s="320" t="s">
        <v>500</v>
      </c>
      <c r="E27" s="316" t="s">
        <v>501</v>
      </c>
      <c r="F27" s="307" t="s">
        <v>12</v>
      </c>
      <c r="G27" s="307" t="s">
        <v>15</v>
      </c>
      <c r="H27" s="307" t="s">
        <v>15</v>
      </c>
      <c r="I27" s="321">
        <v>2</v>
      </c>
      <c r="J27" s="313" t="s">
        <v>698</v>
      </c>
      <c r="K27" s="319" t="s">
        <v>943</v>
      </c>
      <c r="L27" s="319" t="s">
        <v>944</v>
      </c>
      <c r="M27" s="319" t="s">
        <v>926</v>
      </c>
      <c r="N27" s="319" t="s">
        <v>801</v>
      </c>
      <c r="O27" s="322"/>
      <c r="P27" s="322" t="s">
        <v>810</v>
      </c>
    </row>
    <row r="28" spans="1:16" ht="33.75" customHeight="1" x14ac:dyDescent="0.25">
      <c r="A28" s="307" t="s">
        <v>42</v>
      </c>
      <c r="B28" s="625"/>
      <c r="C28" s="313" t="s">
        <v>1288</v>
      </c>
      <c r="D28" s="317" t="s">
        <v>1289</v>
      </c>
      <c r="E28" s="313" t="s">
        <v>1290</v>
      </c>
      <c r="F28" s="307" t="s">
        <v>12</v>
      </c>
      <c r="G28" s="307" t="s">
        <v>12</v>
      </c>
      <c r="H28" s="307" t="s">
        <v>15</v>
      </c>
      <c r="I28" s="313">
        <v>2</v>
      </c>
      <c r="J28" s="313">
        <v>10</v>
      </c>
      <c r="K28" s="316"/>
      <c r="L28" s="316"/>
      <c r="M28" s="319" t="s">
        <v>855</v>
      </c>
      <c r="N28" s="319" t="s">
        <v>937</v>
      </c>
      <c r="O28" s="307"/>
      <c r="P28" s="307" t="s">
        <v>1061</v>
      </c>
    </row>
    <row r="29" spans="1:16" ht="29.25" customHeight="1" x14ac:dyDescent="0.25">
      <c r="A29" s="307" t="s">
        <v>44</v>
      </c>
      <c r="B29" s="624" t="s">
        <v>554</v>
      </c>
      <c r="C29" s="309" t="s">
        <v>625</v>
      </c>
      <c r="D29" s="317" t="s">
        <v>626</v>
      </c>
      <c r="E29" s="308" t="s">
        <v>309</v>
      </c>
      <c r="F29" s="307" t="s">
        <v>12</v>
      </c>
      <c r="G29" s="307" t="s">
        <v>12</v>
      </c>
      <c r="H29" s="307" t="s">
        <v>15</v>
      </c>
      <c r="I29" s="309">
        <v>2</v>
      </c>
      <c r="J29" s="309">
        <v>10</v>
      </c>
      <c r="K29" s="308"/>
      <c r="L29" s="308"/>
      <c r="M29" s="323" t="s">
        <v>735</v>
      </c>
      <c r="N29" s="323" t="s">
        <v>736</v>
      </c>
      <c r="O29" s="304"/>
      <c r="P29" s="304" t="s">
        <v>810</v>
      </c>
    </row>
    <row r="30" spans="1:16" ht="30" customHeight="1" x14ac:dyDescent="0.25">
      <c r="A30" s="307" t="s">
        <v>47</v>
      </c>
      <c r="B30" s="624"/>
      <c r="C30" s="309" t="s">
        <v>1030</v>
      </c>
      <c r="D30" s="317" t="s">
        <v>1031</v>
      </c>
      <c r="E30" s="308" t="s">
        <v>309</v>
      </c>
      <c r="F30" s="307" t="s">
        <v>12</v>
      </c>
      <c r="G30" s="307" t="s">
        <v>15</v>
      </c>
      <c r="H30" s="307" t="s">
        <v>15</v>
      </c>
      <c r="I30" s="309">
        <v>4</v>
      </c>
      <c r="J30" s="309" t="s">
        <v>769</v>
      </c>
      <c r="K30" s="308"/>
      <c r="L30" s="308"/>
      <c r="M30" s="323" t="s">
        <v>778</v>
      </c>
      <c r="N30" s="323" t="s">
        <v>779</v>
      </c>
      <c r="O30" s="304"/>
      <c r="P30" s="304" t="s">
        <v>819</v>
      </c>
    </row>
    <row r="31" spans="1:16" ht="33.75" customHeight="1" x14ac:dyDescent="0.25">
      <c r="A31" s="619" t="s">
        <v>49</v>
      </c>
      <c r="B31" s="324" t="s">
        <v>85</v>
      </c>
      <c r="C31" s="621" t="s">
        <v>1291</v>
      </c>
      <c r="D31" s="619" t="s">
        <v>504</v>
      </c>
      <c r="E31" s="313" t="s">
        <v>309</v>
      </c>
      <c r="F31" s="622" t="s">
        <v>12</v>
      </c>
      <c r="G31" s="622" t="s">
        <v>12</v>
      </c>
      <c r="H31" s="622" t="s">
        <v>15</v>
      </c>
      <c r="I31" s="621">
        <v>2</v>
      </c>
      <c r="J31" s="621">
        <v>10</v>
      </c>
      <c r="K31" s="621"/>
      <c r="L31" s="621"/>
      <c r="M31" s="626" t="s">
        <v>778</v>
      </c>
      <c r="N31" s="626" t="s">
        <v>683</v>
      </c>
      <c r="O31" s="620"/>
      <c r="P31" s="620" t="s">
        <v>810</v>
      </c>
    </row>
    <row r="32" spans="1:16" ht="27" customHeight="1" x14ac:dyDescent="0.25">
      <c r="A32" s="619"/>
      <c r="B32" s="325"/>
      <c r="C32" s="621"/>
      <c r="D32" s="619"/>
      <c r="E32" s="313" t="s">
        <v>378</v>
      </c>
      <c r="F32" s="622"/>
      <c r="G32" s="622"/>
      <c r="H32" s="622"/>
      <c r="I32" s="621"/>
      <c r="J32" s="621"/>
      <c r="K32" s="621"/>
      <c r="L32" s="621"/>
      <c r="M32" s="626"/>
      <c r="N32" s="626"/>
      <c r="O32" s="620"/>
      <c r="P32" s="620"/>
    </row>
    <row r="33" spans="1:16" ht="26.25" customHeight="1" x14ac:dyDescent="0.25">
      <c r="A33" s="619" t="s">
        <v>51</v>
      </c>
      <c r="B33" s="325"/>
      <c r="C33" s="621" t="s">
        <v>372</v>
      </c>
      <c r="D33" s="619" t="s">
        <v>373</v>
      </c>
      <c r="E33" s="313" t="s">
        <v>374</v>
      </c>
      <c r="F33" s="622" t="s">
        <v>12</v>
      </c>
      <c r="G33" s="622" t="s">
        <v>15</v>
      </c>
      <c r="H33" s="622" t="s">
        <v>15</v>
      </c>
      <c r="I33" s="313">
        <v>1</v>
      </c>
      <c r="J33" s="313">
        <v>5</v>
      </c>
      <c r="K33" s="626"/>
      <c r="L33" s="626"/>
      <c r="M33" s="626" t="s">
        <v>800</v>
      </c>
      <c r="N33" s="626" t="s">
        <v>938</v>
      </c>
      <c r="O33" s="620"/>
      <c r="P33" s="620" t="s">
        <v>810</v>
      </c>
    </row>
    <row r="34" spans="1:16" ht="27" customHeight="1" x14ac:dyDescent="0.25">
      <c r="A34" s="619"/>
      <c r="B34" s="325"/>
      <c r="C34" s="621"/>
      <c r="D34" s="619"/>
      <c r="E34" s="313" t="s">
        <v>375</v>
      </c>
      <c r="F34" s="622"/>
      <c r="G34" s="622"/>
      <c r="H34" s="622"/>
      <c r="I34" s="313">
        <v>1</v>
      </c>
      <c r="J34" s="313">
        <v>5</v>
      </c>
      <c r="K34" s="626"/>
      <c r="L34" s="626"/>
      <c r="M34" s="626"/>
      <c r="N34" s="626"/>
      <c r="O34" s="620"/>
      <c r="P34" s="620"/>
    </row>
    <row r="35" spans="1:16" ht="33.75" customHeight="1" x14ac:dyDescent="0.25">
      <c r="A35" s="619" t="s">
        <v>56</v>
      </c>
      <c r="B35" s="325"/>
      <c r="C35" s="621" t="s">
        <v>581</v>
      </c>
      <c r="D35" s="619" t="s">
        <v>582</v>
      </c>
      <c r="E35" s="313" t="s">
        <v>1292</v>
      </c>
      <c r="F35" s="317" t="s">
        <v>12</v>
      </c>
      <c r="G35" s="317" t="s">
        <v>12</v>
      </c>
      <c r="H35" s="317" t="s">
        <v>15</v>
      </c>
      <c r="I35" s="313">
        <v>2</v>
      </c>
      <c r="J35" s="313" t="s">
        <v>756</v>
      </c>
      <c r="K35" s="621" t="s">
        <v>735</v>
      </c>
      <c r="L35" s="621" t="s">
        <v>736</v>
      </c>
      <c r="M35" s="626" t="s">
        <v>800</v>
      </c>
      <c r="N35" s="626" t="s">
        <v>962</v>
      </c>
      <c r="O35" s="620"/>
      <c r="P35" s="620" t="s">
        <v>1061</v>
      </c>
    </row>
    <row r="36" spans="1:16" s="190" customFormat="1" ht="28.5" customHeight="1" x14ac:dyDescent="0.25">
      <c r="A36" s="619"/>
      <c r="B36" s="325"/>
      <c r="C36" s="621"/>
      <c r="D36" s="619"/>
      <c r="E36" s="313" t="s">
        <v>454</v>
      </c>
      <c r="F36" s="317" t="s">
        <v>12</v>
      </c>
      <c r="G36" s="317" t="s">
        <v>12</v>
      </c>
      <c r="H36" s="317" t="s">
        <v>15</v>
      </c>
      <c r="I36" s="313">
        <v>2</v>
      </c>
      <c r="J36" s="313" t="s">
        <v>756</v>
      </c>
      <c r="K36" s="621"/>
      <c r="L36" s="621"/>
      <c r="M36" s="626"/>
      <c r="N36" s="626"/>
      <c r="O36" s="620"/>
      <c r="P36" s="620"/>
    </row>
    <row r="37" spans="1:16" s="190" customFormat="1" ht="46.5" customHeight="1" x14ac:dyDescent="0.25">
      <c r="A37" s="619"/>
      <c r="B37" s="325"/>
      <c r="C37" s="621"/>
      <c r="D37" s="619"/>
      <c r="E37" s="313" t="s">
        <v>309</v>
      </c>
      <c r="F37" s="317" t="s">
        <v>12</v>
      </c>
      <c r="G37" s="317" t="s">
        <v>12</v>
      </c>
      <c r="H37" s="317"/>
      <c r="I37" s="313" t="s">
        <v>1293</v>
      </c>
      <c r="J37" s="313" t="s">
        <v>1370</v>
      </c>
      <c r="K37" s="621"/>
      <c r="L37" s="621"/>
      <c r="M37" s="626"/>
      <c r="N37" s="626"/>
      <c r="O37" s="620"/>
      <c r="P37" s="620"/>
    </row>
    <row r="38" spans="1:16" s="190" customFormat="1" ht="30.75" customHeight="1" x14ac:dyDescent="0.25">
      <c r="A38" s="619" t="s">
        <v>59</v>
      </c>
      <c r="B38" s="325"/>
      <c r="C38" s="621" t="s">
        <v>879</v>
      </c>
      <c r="D38" s="619" t="s">
        <v>880</v>
      </c>
      <c r="E38" s="313" t="s">
        <v>1012</v>
      </c>
      <c r="F38" s="622" t="s">
        <v>12</v>
      </c>
      <c r="G38" s="622" t="s">
        <v>12</v>
      </c>
      <c r="H38" s="622" t="s">
        <v>15</v>
      </c>
      <c r="I38" s="621">
        <v>2</v>
      </c>
      <c r="J38" s="621" t="s">
        <v>698</v>
      </c>
      <c r="K38" s="621"/>
      <c r="L38" s="621"/>
      <c r="M38" s="621" t="s">
        <v>800</v>
      </c>
      <c r="N38" s="621" t="s">
        <v>736</v>
      </c>
      <c r="O38" s="620"/>
      <c r="P38" s="620" t="s">
        <v>808</v>
      </c>
    </row>
    <row r="39" spans="1:16" s="190" customFormat="1" ht="28.5" customHeight="1" x14ac:dyDescent="0.25">
      <c r="A39" s="619"/>
      <c r="B39" s="325"/>
      <c r="C39" s="621"/>
      <c r="D39" s="619"/>
      <c r="E39" s="313" t="s">
        <v>378</v>
      </c>
      <c r="F39" s="622"/>
      <c r="G39" s="622"/>
      <c r="H39" s="622"/>
      <c r="I39" s="621"/>
      <c r="J39" s="621"/>
      <c r="K39" s="621"/>
      <c r="L39" s="621"/>
      <c r="M39" s="621"/>
      <c r="N39" s="621"/>
      <c r="O39" s="620"/>
      <c r="P39" s="620"/>
    </row>
    <row r="40" spans="1:16" s="190" customFormat="1" ht="32.25" customHeight="1" x14ac:dyDescent="0.25">
      <c r="A40" s="622" t="s">
        <v>61</v>
      </c>
      <c r="B40" s="325"/>
      <c r="C40" s="621" t="s">
        <v>1084</v>
      </c>
      <c r="D40" s="619" t="s">
        <v>1085</v>
      </c>
      <c r="E40" s="313" t="s">
        <v>1012</v>
      </c>
      <c r="F40" s="622" t="s">
        <v>12</v>
      </c>
      <c r="G40" s="622" t="s">
        <v>12</v>
      </c>
      <c r="H40" s="622" t="s">
        <v>15</v>
      </c>
      <c r="I40" s="621">
        <v>2</v>
      </c>
      <c r="J40" s="621" t="s">
        <v>698</v>
      </c>
      <c r="K40" s="621"/>
      <c r="L40" s="621"/>
      <c r="M40" s="621" t="s">
        <v>800</v>
      </c>
      <c r="N40" s="621" t="s">
        <v>736</v>
      </c>
      <c r="O40" s="620"/>
      <c r="P40" s="620" t="s">
        <v>1088</v>
      </c>
    </row>
    <row r="41" spans="1:16" s="190" customFormat="1" ht="30" customHeight="1" x14ac:dyDescent="0.25">
      <c r="A41" s="622"/>
      <c r="B41" s="325"/>
      <c r="C41" s="621"/>
      <c r="D41" s="619"/>
      <c r="E41" s="313" t="s">
        <v>1086</v>
      </c>
      <c r="F41" s="622"/>
      <c r="G41" s="622"/>
      <c r="H41" s="622"/>
      <c r="I41" s="621"/>
      <c r="J41" s="621"/>
      <c r="K41" s="621"/>
      <c r="L41" s="621"/>
      <c r="M41" s="621"/>
      <c r="N41" s="621"/>
      <c r="O41" s="620"/>
      <c r="P41" s="620"/>
    </row>
    <row r="42" spans="1:16" s="190" customFormat="1" ht="25.5" customHeight="1" x14ac:dyDescent="0.25">
      <c r="A42" s="622"/>
      <c r="B42" s="325"/>
      <c r="C42" s="621"/>
      <c r="D42" s="619"/>
      <c r="E42" s="313" t="s">
        <v>378</v>
      </c>
      <c r="F42" s="622"/>
      <c r="G42" s="622"/>
      <c r="H42" s="622"/>
      <c r="I42" s="621"/>
      <c r="J42" s="621"/>
      <c r="K42" s="621"/>
      <c r="L42" s="621"/>
      <c r="M42" s="621"/>
      <c r="N42" s="621"/>
      <c r="O42" s="620"/>
      <c r="P42" s="620"/>
    </row>
    <row r="43" spans="1:16" s="190" customFormat="1" ht="29.25" customHeight="1" x14ac:dyDescent="0.25">
      <c r="A43" s="622"/>
      <c r="B43" s="325"/>
      <c r="C43" s="621"/>
      <c r="D43" s="619"/>
      <c r="E43" s="313" t="s">
        <v>1087</v>
      </c>
      <c r="F43" s="622"/>
      <c r="G43" s="622"/>
      <c r="H43" s="622"/>
      <c r="I43" s="621"/>
      <c r="J43" s="621"/>
      <c r="K43" s="621"/>
      <c r="L43" s="621"/>
      <c r="M43" s="621"/>
      <c r="N43" s="621"/>
      <c r="O43" s="620"/>
      <c r="P43" s="620"/>
    </row>
    <row r="44" spans="1:16" s="190" customFormat="1" ht="45" customHeight="1" x14ac:dyDescent="0.25">
      <c r="A44" s="622" t="s">
        <v>64</v>
      </c>
      <c r="B44" s="325"/>
      <c r="C44" s="621" t="s">
        <v>1120</v>
      </c>
      <c r="D44" s="619" t="s">
        <v>1121</v>
      </c>
      <c r="E44" s="313" t="s">
        <v>48</v>
      </c>
      <c r="F44" s="317" t="s">
        <v>12</v>
      </c>
      <c r="G44" s="317" t="s">
        <v>15</v>
      </c>
      <c r="H44" s="317" t="s">
        <v>15</v>
      </c>
      <c r="I44" s="313">
        <v>2</v>
      </c>
      <c r="J44" s="313">
        <v>10</v>
      </c>
      <c r="K44" s="621" t="s">
        <v>1123</v>
      </c>
      <c r="L44" s="621" t="s">
        <v>1124</v>
      </c>
      <c r="M44" s="621" t="s">
        <v>930</v>
      </c>
      <c r="N44" s="621" t="s">
        <v>801</v>
      </c>
      <c r="O44" s="620"/>
      <c r="P44" s="620" t="s">
        <v>808</v>
      </c>
    </row>
    <row r="45" spans="1:16" s="190" customFormat="1" ht="30.75" customHeight="1" x14ac:dyDescent="0.25">
      <c r="A45" s="622"/>
      <c r="B45" s="325"/>
      <c r="C45" s="621"/>
      <c r="D45" s="619"/>
      <c r="E45" s="313" t="s">
        <v>207</v>
      </c>
      <c r="F45" s="317" t="s">
        <v>12</v>
      </c>
      <c r="G45" s="317" t="s">
        <v>15</v>
      </c>
      <c r="H45" s="317" t="s">
        <v>15</v>
      </c>
      <c r="I45" s="313">
        <v>2</v>
      </c>
      <c r="J45" s="313">
        <v>10</v>
      </c>
      <c r="K45" s="621"/>
      <c r="L45" s="621"/>
      <c r="M45" s="621"/>
      <c r="N45" s="621"/>
      <c r="O45" s="620"/>
      <c r="P45" s="620"/>
    </row>
    <row r="46" spans="1:16" s="190" customFormat="1" ht="36.75" customHeight="1" x14ac:dyDescent="0.25">
      <c r="A46" s="622"/>
      <c r="B46" s="325"/>
      <c r="C46" s="621"/>
      <c r="D46" s="619"/>
      <c r="E46" s="313" t="s">
        <v>1122</v>
      </c>
      <c r="F46" s="317" t="s">
        <v>12</v>
      </c>
      <c r="G46" s="317" t="s">
        <v>15</v>
      </c>
      <c r="H46" s="317" t="s">
        <v>15</v>
      </c>
      <c r="I46" s="313">
        <v>2</v>
      </c>
      <c r="J46" s="313">
        <v>10</v>
      </c>
      <c r="K46" s="621"/>
      <c r="L46" s="621"/>
      <c r="M46" s="621"/>
      <c r="N46" s="621"/>
      <c r="O46" s="620"/>
      <c r="P46" s="620"/>
    </row>
    <row r="47" spans="1:16" s="190" customFormat="1" ht="32.25" customHeight="1" x14ac:dyDescent="0.25">
      <c r="A47" s="317">
        <v>21</v>
      </c>
      <c r="B47" s="325"/>
      <c r="C47" s="313" t="s">
        <v>1294</v>
      </c>
      <c r="D47" s="307" t="s">
        <v>1295</v>
      </c>
      <c r="E47" s="313" t="s">
        <v>442</v>
      </c>
      <c r="F47" s="317" t="s">
        <v>12</v>
      </c>
      <c r="G47" s="317" t="s">
        <v>12</v>
      </c>
      <c r="H47" s="317" t="s">
        <v>15</v>
      </c>
      <c r="I47" s="313">
        <v>2</v>
      </c>
      <c r="J47" s="313" t="s">
        <v>698</v>
      </c>
      <c r="K47" s="313" t="s">
        <v>682</v>
      </c>
      <c r="L47" s="313" t="s">
        <v>683</v>
      </c>
      <c r="M47" s="313" t="s">
        <v>778</v>
      </c>
      <c r="N47" s="313" t="s">
        <v>779</v>
      </c>
      <c r="O47" s="307"/>
      <c r="P47" s="304" t="s">
        <v>824</v>
      </c>
    </row>
    <row r="48" spans="1:16" s="190" customFormat="1" ht="32.25" customHeight="1" x14ac:dyDescent="0.25">
      <c r="A48" s="317" t="s">
        <v>71</v>
      </c>
      <c r="B48" s="325"/>
      <c r="C48" s="313" t="s">
        <v>1294</v>
      </c>
      <c r="D48" s="307" t="s">
        <v>1295</v>
      </c>
      <c r="E48" s="313" t="s">
        <v>309</v>
      </c>
      <c r="F48" s="317" t="s">
        <v>12</v>
      </c>
      <c r="G48" s="317" t="s">
        <v>12</v>
      </c>
      <c r="H48" s="317" t="s">
        <v>15</v>
      </c>
      <c r="I48" s="313">
        <v>2</v>
      </c>
      <c r="J48" s="313" t="s">
        <v>698</v>
      </c>
      <c r="K48" s="313" t="s">
        <v>682</v>
      </c>
      <c r="L48" s="313" t="s">
        <v>683</v>
      </c>
      <c r="M48" s="313" t="s">
        <v>778</v>
      </c>
      <c r="N48" s="313" t="s">
        <v>779</v>
      </c>
      <c r="O48" s="307"/>
      <c r="P48" s="304" t="s">
        <v>824</v>
      </c>
    </row>
    <row r="49" spans="1:18" ht="40.5" customHeight="1" x14ac:dyDescent="0.25">
      <c r="A49" s="317" t="s">
        <v>257</v>
      </c>
      <c r="B49" s="325"/>
      <c r="C49" s="313" t="s">
        <v>1296</v>
      </c>
      <c r="D49" s="307" t="s">
        <v>1297</v>
      </c>
      <c r="E49" s="313" t="s">
        <v>495</v>
      </c>
      <c r="F49" s="317" t="s">
        <v>12</v>
      </c>
      <c r="G49" s="317" t="s">
        <v>15</v>
      </c>
      <c r="H49" s="317" t="s">
        <v>15</v>
      </c>
      <c r="I49" s="313">
        <v>2</v>
      </c>
      <c r="J49" s="313" t="s">
        <v>698</v>
      </c>
      <c r="K49" s="313" t="s">
        <v>1298</v>
      </c>
      <c r="L49" s="313" t="s">
        <v>1299</v>
      </c>
      <c r="M49" s="313" t="s">
        <v>1300</v>
      </c>
      <c r="N49" s="313" t="s">
        <v>1301</v>
      </c>
      <c r="O49" s="307"/>
      <c r="P49" s="304" t="s">
        <v>1061</v>
      </c>
    </row>
    <row r="50" spans="1:18" ht="30.75" customHeight="1" x14ac:dyDescent="0.25">
      <c r="A50" s="317" t="s">
        <v>258</v>
      </c>
      <c r="B50" s="325"/>
      <c r="C50" s="313" t="s">
        <v>1429</v>
      </c>
      <c r="D50" s="307" t="s">
        <v>1430</v>
      </c>
      <c r="E50" s="313" t="s">
        <v>495</v>
      </c>
      <c r="F50" s="317" t="s">
        <v>12</v>
      </c>
      <c r="G50" s="317" t="s">
        <v>12</v>
      </c>
      <c r="H50" s="317" t="s">
        <v>15</v>
      </c>
      <c r="I50" s="313">
        <v>3</v>
      </c>
      <c r="J50" s="313" t="s">
        <v>845</v>
      </c>
      <c r="K50" s="313"/>
      <c r="L50" s="313"/>
      <c r="M50" s="313" t="s">
        <v>778</v>
      </c>
      <c r="N50" s="313" t="s">
        <v>779</v>
      </c>
      <c r="O50" s="307"/>
      <c r="P50" s="304" t="s">
        <v>1207</v>
      </c>
    </row>
    <row r="51" spans="1:18" ht="25.5" customHeight="1" x14ac:dyDescent="0.25">
      <c r="A51" s="317" t="s">
        <v>394</v>
      </c>
      <c r="B51" s="326"/>
      <c r="C51" s="313" t="s">
        <v>1302</v>
      </c>
      <c r="D51" s="307" t="s">
        <v>1303</v>
      </c>
      <c r="E51" s="313" t="s">
        <v>569</v>
      </c>
      <c r="F51" s="317" t="s">
        <v>12</v>
      </c>
      <c r="G51" s="317" t="s">
        <v>12</v>
      </c>
      <c r="H51" s="317" t="s">
        <v>15</v>
      </c>
      <c r="I51" s="313">
        <v>2</v>
      </c>
      <c r="J51" s="316" t="s">
        <v>657</v>
      </c>
      <c r="K51" s="313"/>
      <c r="L51" s="313"/>
      <c r="M51" s="313" t="s">
        <v>930</v>
      </c>
      <c r="N51" s="313" t="s">
        <v>736</v>
      </c>
      <c r="O51" s="307"/>
      <c r="P51" s="307"/>
    </row>
    <row r="52" spans="1:18" ht="30.75" customHeight="1" x14ac:dyDescent="0.25">
      <c r="A52" s="317">
        <v>26</v>
      </c>
      <c r="B52" s="624" t="s">
        <v>55</v>
      </c>
      <c r="C52" s="309" t="s">
        <v>208</v>
      </c>
      <c r="D52" s="317" t="s">
        <v>209</v>
      </c>
      <c r="E52" s="309" t="s">
        <v>207</v>
      </c>
      <c r="F52" s="317" t="s">
        <v>12</v>
      </c>
      <c r="G52" s="317" t="s">
        <v>12</v>
      </c>
      <c r="H52" s="317" t="s">
        <v>15</v>
      </c>
      <c r="I52" s="309"/>
      <c r="J52" s="309">
        <v>10</v>
      </c>
      <c r="K52" s="309"/>
      <c r="L52" s="309"/>
      <c r="M52" s="327" t="s">
        <v>778</v>
      </c>
      <c r="N52" s="327" t="s">
        <v>683</v>
      </c>
      <c r="O52" s="304"/>
      <c r="P52" s="304" t="s">
        <v>810</v>
      </c>
    </row>
    <row r="53" spans="1:18" ht="30" customHeight="1" x14ac:dyDescent="0.25">
      <c r="A53" s="622" t="s">
        <v>396</v>
      </c>
      <c r="B53" s="624"/>
      <c r="C53" s="617" t="s">
        <v>647</v>
      </c>
      <c r="D53" s="622" t="s">
        <v>294</v>
      </c>
      <c r="E53" s="309" t="s">
        <v>391</v>
      </c>
      <c r="F53" s="622" t="s">
        <v>12</v>
      </c>
      <c r="G53" s="622" t="s">
        <v>15</v>
      </c>
      <c r="H53" s="622" t="s">
        <v>15</v>
      </c>
      <c r="I53" s="309">
        <v>2</v>
      </c>
      <c r="J53" s="308" t="s">
        <v>698</v>
      </c>
      <c r="K53" s="617"/>
      <c r="L53" s="617"/>
      <c r="M53" s="639" t="s">
        <v>855</v>
      </c>
      <c r="N53" s="639" t="s">
        <v>801</v>
      </c>
      <c r="O53" s="620"/>
      <c r="P53" s="620" t="s">
        <v>810</v>
      </c>
    </row>
    <row r="54" spans="1:18" ht="45.75" customHeight="1" x14ac:dyDescent="0.25">
      <c r="A54" s="622"/>
      <c r="B54" s="624"/>
      <c r="C54" s="617"/>
      <c r="D54" s="622"/>
      <c r="E54" s="309" t="s">
        <v>390</v>
      </c>
      <c r="F54" s="622"/>
      <c r="G54" s="622"/>
      <c r="H54" s="622"/>
      <c r="I54" s="309">
        <v>2</v>
      </c>
      <c r="J54" s="309" t="s">
        <v>1041</v>
      </c>
      <c r="K54" s="617"/>
      <c r="L54" s="617"/>
      <c r="M54" s="639"/>
      <c r="N54" s="639"/>
      <c r="O54" s="620"/>
      <c r="P54" s="620"/>
    </row>
    <row r="55" spans="1:18" ht="30.75" customHeight="1" x14ac:dyDescent="0.25">
      <c r="A55" s="622" t="s">
        <v>397</v>
      </c>
      <c r="B55" s="621" t="s">
        <v>60</v>
      </c>
      <c r="C55" s="621" t="s">
        <v>211</v>
      </c>
      <c r="D55" s="638" t="s">
        <v>212</v>
      </c>
      <c r="E55" s="313" t="s">
        <v>309</v>
      </c>
      <c r="F55" s="622" t="s">
        <v>12</v>
      </c>
      <c r="G55" s="622" t="s">
        <v>12</v>
      </c>
      <c r="H55" s="622" t="s">
        <v>15</v>
      </c>
      <c r="I55" s="621">
        <v>4</v>
      </c>
      <c r="J55" s="621" t="s">
        <v>1371</v>
      </c>
      <c r="K55" s="621"/>
      <c r="L55" s="621"/>
      <c r="M55" s="626" t="s">
        <v>778</v>
      </c>
      <c r="N55" s="626" t="s">
        <v>683</v>
      </c>
      <c r="O55" s="620"/>
      <c r="P55" s="620" t="s">
        <v>832</v>
      </c>
      <c r="Q55" s="10"/>
      <c r="R55" s="10"/>
    </row>
    <row r="56" spans="1:18" ht="43.5" customHeight="1" x14ac:dyDescent="0.25">
      <c r="A56" s="622"/>
      <c r="B56" s="621"/>
      <c r="C56" s="621"/>
      <c r="D56" s="638"/>
      <c r="E56" s="313" t="s">
        <v>560</v>
      </c>
      <c r="F56" s="622"/>
      <c r="G56" s="622"/>
      <c r="H56" s="622"/>
      <c r="I56" s="621"/>
      <c r="J56" s="621"/>
      <c r="K56" s="621"/>
      <c r="L56" s="621"/>
      <c r="M56" s="621"/>
      <c r="N56" s="621"/>
      <c r="O56" s="620"/>
      <c r="P56" s="620"/>
      <c r="Q56" s="10"/>
      <c r="R56" s="10"/>
    </row>
    <row r="57" spans="1:18" ht="41.25" customHeight="1" x14ac:dyDescent="0.25">
      <c r="A57" s="622" t="s">
        <v>398</v>
      </c>
      <c r="B57" s="621"/>
      <c r="C57" s="621" t="s">
        <v>561</v>
      </c>
      <c r="D57" s="622" t="s">
        <v>562</v>
      </c>
      <c r="E57" s="313" t="s">
        <v>309</v>
      </c>
      <c r="F57" s="622" t="s">
        <v>12</v>
      </c>
      <c r="G57" s="622" t="s">
        <v>12</v>
      </c>
      <c r="H57" s="622" t="s">
        <v>15</v>
      </c>
      <c r="I57" s="621" t="s">
        <v>1304</v>
      </c>
      <c r="J57" s="621">
        <v>50</v>
      </c>
      <c r="K57" s="625" t="s">
        <v>15</v>
      </c>
      <c r="L57" s="625" t="s">
        <v>15</v>
      </c>
      <c r="M57" s="625" t="s">
        <v>543</v>
      </c>
      <c r="N57" s="625" t="s">
        <v>264</v>
      </c>
      <c r="O57" s="620"/>
      <c r="P57" s="620" t="s">
        <v>1061</v>
      </c>
    </row>
    <row r="58" spans="1:18" ht="30" customHeight="1" x14ac:dyDescent="0.25">
      <c r="A58" s="622"/>
      <c r="B58" s="621"/>
      <c r="C58" s="621"/>
      <c r="D58" s="622"/>
      <c r="E58" s="313" t="s">
        <v>563</v>
      </c>
      <c r="F58" s="622"/>
      <c r="G58" s="622"/>
      <c r="H58" s="622"/>
      <c r="I58" s="621"/>
      <c r="J58" s="621"/>
      <c r="K58" s="625"/>
      <c r="L58" s="625"/>
      <c r="M58" s="625"/>
      <c r="N58" s="625"/>
      <c r="O58" s="620"/>
      <c r="P58" s="620"/>
    </row>
    <row r="59" spans="1:18" ht="31.5" customHeight="1" x14ac:dyDescent="0.25">
      <c r="A59" s="622"/>
      <c r="B59" s="621"/>
      <c r="C59" s="621"/>
      <c r="D59" s="622"/>
      <c r="E59" s="313" t="s">
        <v>569</v>
      </c>
      <c r="F59" s="622"/>
      <c r="G59" s="622"/>
      <c r="H59" s="622"/>
      <c r="I59" s="621"/>
      <c r="J59" s="621"/>
      <c r="K59" s="625"/>
      <c r="L59" s="625"/>
      <c r="M59" s="625"/>
      <c r="N59" s="625"/>
      <c r="O59" s="620"/>
      <c r="P59" s="620"/>
    </row>
    <row r="60" spans="1:18" ht="33" customHeight="1" x14ac:dyDescent="0.25">
      <c r="A60" s="317" t="s">
        <v>399</v>
      </c>
      <c r="B60" s="621"/>
      <c r="C60" s="313" t="s">
        <v>773</v>
      </c>
      <c r="D60" s="320" t="s">
        <v>774</v>
      </c>
      <c r="E60" s="316" t="s">
        <v>48</v>
      </c>
      <c r="F60" s="317" t="s">
        <v>12</v>
      </c>
      <c r="G60" s="317" t="s">
        <v>12</v>
      </c>
      <c r="H60" s="317" t="s">
        <v>15</v>
      </c>
      <c r="I60" s="313">
        <v>3</v>
      </c>
      <c r="J60" s="313" t="s">
        <v>1033</v>
      </c>
      <c r="K60" s="313"/>
      <c r="L60" s="313"/>
      <c r="M60" s="313" t="s">
        <v>954</v>
      </c>
      <c r="N60" s="313" t="s">
        <v>988</v>
      </c>
      <c r="O60" s="304"/>
      <c r="P60" s="304" t="s">
        <v>810</v>
      </c>
    </row>
    <row r="61" spans="1:18" ht="63.75" customHeight="1" x14ac:dyDescent="0.25">
      <c r="A61" s="317" t="s">
        <v>400</v>
      </c>
      <c r="B61" s="621"/>
      <c r="C61" s="313" t="s">
        <v>354</v>
      </c>
      <c r="D61" s="320" t="s">
        <v>355</v>
      </c>
      <c r="E61" s="313" t="s">
        <v>454</v>
      </c>
      <c r="F61" s="317" t="s">
        <v>12</v>
      </c>
      <c r="G61" s="317" t="s">
        <v>12</v>
      </c>
      <c r="H61" s="317" t="s">
        <v>15</v>
      </c>
      <c r="I61" s="313">
        <v>2</v>
      </c>
      <c r="J61" s="313">
        <v>10</v>
      </c>
      <c r="K61" s="313"/>
      <c r="L61" s="313"/>
      <c r="M61" s="313" t="s">
        <v>928</v>
      </c>
      <c r="N61" s="313" t="s">
        <v>927</v>
      </c>
      <c r="O61" s="304"/>
      <c r="P61" s="304" t="s">
        <v>1061</v>
      </c>
    </row>
    <row r="62" spans="1:18" ht="54" customHeight="1" x14ac:dyDescent="0.25">
      <c r="A62" s="317" t="s">
        <v>421</v>
      </c>
      <c r="B62" s="617" t="s">
        <v>93</v>
      </c>
      <c r="C62" s="309" t="s">
        <v>295</v>
      </c>
      <c r="D62" s="317" t="s">
        <v>296</v>
      </c>
      <c r="E62" s="309" t="s">
        <v>297</v>
      </c>
      <c r="F62" s="317" t="s">
        <v>12</v>
      </c>
      <c r="G62" s="317" t="s">
        <v>12</v>
      </c>
      <c r="H62" s="317" t="s">
        <v>15</v>
      </c>
      <c r="I62" s="309">
        <v>2</v>
      </c>
      <c r="J62" s="309">
        <v>10</v>
      </c>
      <c r="K62" s="309"/>
      <c r="L62" s="309"/>
      <c r="M62" s="327" t="s">
        <v>1000</v>
      </c>
      <c r="N62" s="327" t="s">
        <v>779</v>
      </c>
      <c r="O62" s="304"/>
      <c r="P62" s="304" t="s">
        <v>810</v>
      </c>
    </row>
    <row r="63" spans="1:18" ht="53.25" customHeight="1" x14ac:dyDescent="0.25">
      <c r="A63" s="622" t="s">
        <v>432</v>
      </c>
      <c r="B63" s="617"/>
      <c r="C63" s="617" t="s">
        <v>213</v>
      </c>
      <c r="D63" s="622" t="s">
        <v>214</v>
      </c>
      <c r="E63" s="309" t="s">
        <v>292</v>
      </c>
      <c r="F63" s="317" t="s">
        <v>12</v>
      </c>
      <c r="G63" s="317" t="s">
        <v>12</v>
      </c>
      <c r="H63" s="317" t="s">
        <v>15</v>
      </c>
      <c r="I63" s="309">
        <v>3</v>
      </c>
      <c r="J63" s="309" t="s">
        <v>845</v>
      </c>
      <c r="K63" s="617"/>
      <c r="L63" s="617"/>
      <c r="M63" s="639" t="s">
        <v>928</v>
      </c>
      <c r="N63" s="639" t="s">
        <v>927</v>
      </c>
      <c r="O63" s="640"/>
      <c r="P63" s="620" t="s">
        <v>810</v>
      </c>
    </row>
    <row r="64" spans="1:18" ht="51" customHeight="1" x14ac:dyDescent="0.25">
      <c r="A64" s="622"/>
      <c r="B64" s="617"/>
      <c r="C64" s="617"/>
      <c r="D64" s="622"/>
      <c r="E64" s="309" t="s">
        <v>293</v>
      </c>
      <c r="F64" s="317" t="s">
        <v>12</v>
      </c>
      <c r="G64" s="317" t="s">
        <v>12</v>
      </c>
      <c r="H64" s="317" t="s">
        <v>15</v>
      </c>
      <c r="I64" s="309">
        <v>3</v>
      </c>
      <c r="J64" s="309" t="s">
        <v>845</v>
      </c>
      <c r="K64" s="617"/>
      <c r="L64" s="617"/>
      <c r="M64" s="617"/>
      <c r="N64" s="617"/>
      <c r="O64" s="640"/>
      <c r="P64" s="620"/>
    </row>
    <row r="65" spans="1:19" ht="27" customHeight="1" x14ac:dyDescent="0.25">
      <c r="A65" s="622" t="s">
        <v>433</v>
      </c>
      <c r="B65" s="617"/>
      <c r="C65" s="617" t="s">
        <v>1050</v>
      </c>
      <c r="D65" s="622" t="s">
        <v>1051</v>
      </c>
      <c r="E65" s="309" t="s">
        <v>309</v>
      </c>
      <c r="F65" s="622" t="s">
        <v>12</v>
      </c>
      <c r="G65" s="622" t="s">
        <v>12</v>
      </c>
      <c r="H65" s="622" t="s">
        <v>15</v>
      </c>
      <c r="I65" s="617">
        <v>2</v>
      </c>
      <c r="J65" s="617" t="s">
        <v>698</v>
      </c>
      <c r="K65" s="617"/>
      <c r="L65" s="617"/>
      <c r="M65" s="617" t="s">
        <v>855</v>
      </c>
      <c r="N65" s="617" t="s">
        <v>801</v>
      </c>
      <c r="O65" s="618"/>
      <c r="P65" s="619" t="s">
        <v>808</v>
      </c>
    </row>
    <row r="66" spans="1:19" ht="35.25" customHeight="1" x14ac:dyDescent="0.25">
      <c r="A66" s="622"/>
      <c r="B66" s="617"/>
      <c r="C66" s="617"/>
      <c r="D66" s="622"/>
      <c r="E66" s="309" t="s">
        <v>1374</v>
      </c>
      <c r="F66" s="622"/>
      <c r="G66" s="622"/>
      <c r="H66" s="622"/>
      <c r="I66" s="617"/>
      <c r="J66" s="617"/>
      <c r="K66" s="617"/>
      <c r="L66" s="617"/>
      <c r="M66" s="617"/>
      <c r="N66" s="617"/>
      <c r="O66" s="618"/>
      <c r="P66" s="619"/>
    </row>
    <row r="67" spans="1:19" ht="60" customHeight="1" x14ac:dyDescent="0.25">
      <c r="A67" s="622"/>
      <c r="B67" s="617"/>
      <c r="C67" s="617"/>
      <c r="D67" s="622"/>
      <c r="E67" s="309" t="s">
        <v>1375</v>
      </c>
      <c r="F67" s="622"/>
      <c r="G67" s="622"/>
      <c r="H67" s="622"/>
      <c r="I67" s="617"/>
      <c r="J67" s="617"/>
      <c r="K67" s="617"/>
      <c r="L67" s="617"/>
      <c r="M67" s="617"/>
      <c r="N67" s="617"/>
      <c r="O67" s="618"/>
      <c r="P67" s="619"/>
    </row>
    <row r="68" spans="1:19" ht="42" customHeight="1" x14ac:dyDescent="0.25">
      <c r="A68" s="622"/>
      <c r="B68" s="617"/>
      <c r="C68" s="617"/>
      <c r="D68" s="622"/>
      <c r="E68" s="328" t="s">
        <v>378</v>
      </c>
      <c r="F68" s="622"/>
      <c r="G68" s="622"/>
      <c r="H68" s="622"/>
      <c r="I68" s="617"/>
      <c r="J68" s="617"/>
      <c r="K68" s="617"/>
      <c r="L68" s="617"/>
      <c r="M68" s="617"/>
      <c r="N68" s="617"/>
      <c r="O68" s="618"/>
      <c r="P68" s="619"/>
    </row>
    <row r="69" spans="1:19" ht="32.25" customHeight="1" x14ac:dyDescent="0.25">
      <c r="A69" s="317" t="s">
        <v>448</v>
      </c>
      <c r="B69" s="617"/>
      <c r="C69" s="309" t="s">
        <v>1305</v>
      </c>
      <c r="D69" s="314" t="s">
        <v>296</v>
      </c>
      <c r="E69" s="309" t="s">
        <v>454</v>
      </c>
      <c r="F69" s="314" t="s">
        <v>12</v>
      </c>
      <c r="G69" s="314" t="s">
        <v>12</v>
      </c>
      <c r="H69" s="314" t="s">
        <v>12</v>
      </c>
      <c r="I69" s="309">
        <v>2</v>
      </c>
      <c r="J69" s="309" t="s">
        <v>657</v>
      </c>
      <c r="K69" s="308" t="s">
        <v>15</v>
      </c>
      <c r="L69" s="308" t="s">
        <v>15</v>
      </c>
      <c r="M69" s="308" t="s">
        <v>1000</v>
      </c>
      <c r="N69" s="308" t="s">
        <v>779</v>
      </c>
      <c r="O69" s="312"/>
      <c r="P69" s="307" t="s">
        <v>1061</v>
      </c>
    </row>
    <row r="70" spans="1:19" ht="3" hidden="1" customHeight="1" x14ac:dyDescent="0.25">
      <c r="A70" s="317"/>
      <c r="B70" s="313" t="s">
        <v>96</v>
      </c>
      <c r="C70" s="313" t="s">
        <v>835</v>
      </c>
      <c r="D70" s="317" t="s">
        <v>328</v>
      </c>
      <c r="E70" s="313" t="s">
        <v>836</v>
      </c>
      <c r="F70" s="317" t="s">
        <v>12</v>
      </c>
      <c r="G70" s="317" t="s">
        <v>12</v>
      </c>
      <c r="H70" s="317" t="s">
        <v>15</v>
      </c>
      <c r="I70" s="313">
        <v>2</v>
      </c>
      <c r="J70" s="313" t="s">
        <v>1041</v>
      </c>
      <c r="K70" s="313"/>
      <c r="L70" s="313"/>
      <c r="M70" s="313" t="s">
        <v>800</v>
      </c>
      <c r="N70" s="313" t="s">
        <v>801</v>
      </c>
      <c r="O70" s="312"/>
      <c r="P70" s="307" t="s">
        <v>810</v>
      </c>
      <c r="Q70" s="125"/>
      <c r="R70" s="125"/>
      <c r="S70" s="125"/>
    </row>
    <row r="71" spans="1:19" s="207" customFormat="1" ht="50.25" customHeight="1" x14ac:dyDescent="0.25">
      <c r="A71" s="317" t="s">
        <v>453</v>
      </c>
      <c r="B71" s="313" t="s">
        <v>96</v>
      </c>
      <c r="C71" s="313" t="s">
        <v>835</v>
      </c>
      <c r="D71" s="317" t="s">
        <v>328</v>
      </c>
      <c r="E71" s="313" t="s">
        <v>836</v>
      </c>
      <c r="F71" s="317" t="s">
        <v>12</v>
      </c>
      <c r="G71" s="317" t="s">
        <v>12</v>
      </c>
      <c r="H71" s="317" t="s">
        <v>15</v>
      </c>
      <c r="I71" s="313">
        <v>2</v>
      </c>
      <c r="J71" s="313" t="s">
        <v>698</v>
      </c>
      <c r="K71" s="621"/>
      <c r="L71" s="621"/>
      <c r="M71" s="313" t="s">
        <v>800</v>
      </c>
      <c r="N71" s="313" t="s">
        <v>801</v>
      </c>
      <c r="O71" s="317"/>
      <c r="P71" s="317" t="s">
        <v>810</v>
      </c>
    </row>
    <row r="72" spans="1:19" ht="63" customHeight="1" x14ac:dyDescent="0.25">
      <c r="A72" s="307" t="s">
        <v>577</v>
      </c>
      <c r="B72" s="329" t="s">
        <v>69</v>
      </c>
      <c r="C72" s="309" t="s">
        <v>837</v>
      </c>
      <c r="D72" s="317" t="s">
        <v>63</v>
      </c>
      <c r="E72" s="309" t="s">
        <v>454</v>
      </c>
      <c r="F72" s="317" t="s">
        <v>12</v>
      </c>
      <c r="G72" s="317" t="s">
        <v>12</v>
      </c>
      <c r="H72" s="317" t="s">
        <v>15</v>
      </c>
      <c r="I72" s="309">
        <v>2</v>
      </c>
      <c r="J72" s="309" t="s">
        <v>1041</v>
      </c>
      <c r="K72" s="309"/>
      <c r="L72" s="309"/>
      <c r="M72" s="309" t="s">
        <v>735</v>
      </c>
      <c r="N72" s="309" t="s">
        <v>736</v>
      </c>
      <c r="O72" s="304"/>
      <c r="P72" s="304" t="s">
        <v>812</v>
      </c>
      <c r="Q72" s="125"/>
      <c r="R72" s="125"/>
      <c r="S72" s="125"/>
    </row>
    <row r="73" spans="1:19" ht="43.5" customHeight="1" x14ac:dyDescent="0.25">
      <c r="A73" s="314" t="s">
        <v>584</v>
      </c>
      <c r="B73" s="313" t="s">
        <v>73</v>
      </c>
      <c r="C73" s="313" t="s">
        <v>1101</v>
      </c>
      <c r="D73" s="317" t="s">
        <v>1102</v>
      </c>
      <c r="E73" s="313" t="s">
        <v>1087</v>
      </c>
      <c r="F73" s="317" t="s">
        <v>12</v>
      </c>
      <c r="G73" s="317" t="s">
        <v>15</v>
      </c>
      <c r="H73" s="317" t="s">
        <v>15</v>
      </c>
      <c r="I73" s="313">
        <v>2</v>
      </c>
      <c r="J73" s="313" t="s">
        <v>698</v>
      </c>
      <c r="K73" s="313" t="s">
        <v>735</v>
      </c>
      <c r="L73" s="313" t="s">
        <v>930</v>
      </c>
      <c r="M73" s="313" t="s">
        <v>931</v>
      </c>
      <c r="N73" s="313" t="s">
        <v>937</v>
      </c>
      <c r="O73" s="304"/>
      <c r="P73" s="304" t="s">
        <v>814</v>
      </c>
      <c r="Q73" s="125"/>
      <c r="R73" s="125"/>
      <c r="S73" s="125"/>
    </row>
    <row r="74" spans="1:19" ht="20.25" customHeight="1" x14ac:dyDescent="0.25">
      <c r="A74" s="623" t="s">
        <v>603</v>
      </c>
      <c r="B74" s="624" t="s">
        <v>146</v>
      </c>
      <c r="C74" s="617" t="s">
        <v>502</v>
      </c>
      <c r="D74" s="622" t="s">
        <v>503</v>
      </c>
      <c r="E74" s="309" t="s">
        <v>1377</v>
      </c>
      <c r="F74" s="619" t="s">
        <v>12</v>
      </c>
      <c r="G74" s="619" t="s">
        <v>12</v>
      </c>
      <c r="H74" s="619" t="s">
        <v>15</v>
      </c>
      <c r="I74" s="309" t="s">
        <v>1379</v>
      </c>
      <c r="J74" s="617" t="s">
        <v>833</v>
      </c>
      <c r="K74" s="617"/>
      <c r="L74" s="617"/>
      <c r="M74" s="616" t="s">
        <v>834</v>
      </c>
      <c r="N74" s="616" t="s">
        <v>779</v>
      </c>
      <c r="O74" s="620"/>
      <c r="P74" s="620" t="s">
        <v>810</v>
      </c>
      <c r="Q74" s="125"/>
      <c r="R74" s="125"/>
      <c r="S74" s="125"/>
    </row>
    <row r="75" spans="1:19" ht="18.75" customHeight="1" x14ac:dyDescent="0.25">
      <c r="A75" s="623"/>
      <c r="B75" s="624"/>
      <c r="C75" s="617"/>
      <c r="D75" s="622"/>
      <c r="E75" s="309" t="s">
        <v>1376</v>
      </c>
      <c r="F75" s="619"/>
      <c r="G75" s="619"/>
      <c r="H75" s="619"/>
      <c r="I75" s="309" t="s">
        <v>1379</v>
      </c>
      <c r="J75" s="617"/>
      <c r="K75" s="617"/>
      <c r="L75" s="617"/>
      <c r="M75" s="616"/>
      <c r="N75" s="616"/>
      <c r="O75" s="620"/>
      <c r="P75" s="620"/>
      <c r="Q75" s="125"/>
      <c r="R75" s="125"/>
      <c r="S75" s="125"/>
    </row>
    <row r="76" spans="1:19" ht="15.75" x14ac:dyDescent="0.25">
      <c r="A76" s="623"/>
      <c r="B76" s="624"/>
      <c r="C76" s="617"/>
      <c r="D76" s="622"/>
      <c r="E76" s="309" t="s">
        <v>1378</v>
      </c>
      <c r="F76" s="619"/>
      <c r="G76" s="619"/>
      <c r="H76" s="619"/>
      <c r="I76" s="309" t="s">
        <v>1379</v>
      </c>
      <c r="J76" s="617"/>
      <c r="K76" s="617"/>
      <c r="L76" s="617"/>
      <c r="M76" s="616"/>
      <c r="N76" s="616"/>
      <c r="O76" s="620"/>
      <c r="P76" s="620"/>
      <c r="Q76" s="125"/>
      <c r="R76" s="125"/>
      <c r="S76" s="125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292"/>
      <c r="K77" s="125"/>
      <c r="L77" s="125"/>
      <c r="M77" s="125"/>
      <c r="N77" s="125"/>
      <c r="O77" s="125"/>
      <c r="P77" s="125"/>
      <c r="Q77" s="125"/>
      <c r="R77" s="125"/>
      <c r="S77" s="125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292"/>
      <c r="K78" s="125"/>
      <c r="L78" s="125"/>
      <c r="M78" s="125"/>
      <c r="N78" s="125"/>
      <c r="O78" s="125"/>
      <c r="P78" s="125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292"/>
      <c r="K79" s="125"/>
      <c r="L79" s="125"/>
      <c r="M79" s="125"/>
      <c r="N79" s="125"/>
      <c r="O79" s="125"/>
      <c r="P79" s="125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292"/>
      <c r="K80" s="125"/>
      <c r="L80" s="125"/>
      <c r="M80" s="125"/>
      <c r="N80" s="125"/>
      <c r="O80" s="125"/>
      <c r="P80" s="125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292"/>
      <c r="K81" s="125"/>
      <c r="L81" s="125"/>
      <c r="M81" s="125"/>
      <c r="N81" s="125"/>
      <c r="O81" s="125"/>
      <c r="P81" s="125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292"/>
      <c r="K82" s="125"/>
      <c r="L82" s="125"/>
      <c r="M82" s="125"/>
      <c r="N82" s="125"/>
      <c r="O82" s="125"/>
      <c r="P82" s="125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292"/>
      <c r="K83" s="125"/>
      <c r="L83" s="125"/>
      <c r="M83" s="125"/>
      <c r="N83" s="125"/>
      <c r="O83" s="125"/>
      <c r="P83" s="125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292"/>
      <c r="K84" s="125"/>
      <c r="L84" s="125"/>
      <c r="M84" s="125"/>
      <c r="N84" s="125"/>
      <c r="O84" s="125"/>
      <c r="P84" s="125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292"/>
      <c r="K85" s="125"/>
      <c r="L85" s="125"/>
      <c r="M85" s="125"/>
      <c r="N85" s="125"/>
      <c r="O85" s="125"/>
      <c r="P85" s="125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292"/>
      <c r="K86" s="125"/>
      <c r="L86" s="125"/>
      <c r="M86" s="125"/>
      <c r="N86" s="125"/>
      <c r="O86" s="125"/>
      <c r="P86" s="125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292"/>
      <c r="K87" s="125"/>
      <c r="L87" s="125"/>
      <c r="M87" s="125"/>
      <c r="N87" s="125"/>
      <c r="O87" s="125"/>
      <c r="P87" s="125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292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292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292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292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292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292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292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292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292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292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292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292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92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292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292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292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292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292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292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292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292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292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292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292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292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292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292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292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292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292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292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292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292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292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292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292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292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292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292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292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292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292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292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292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292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292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292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292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292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292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292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292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292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292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292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292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292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292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292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292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292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292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292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292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292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292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292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292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292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292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292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292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292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292"/>
    </row>
    <row r="162" spans="1:10" x14ac:dyDescent="0.25">
      <c r="B162" s="1"/>
      <c r="C162" s="1"/>
      <c r="D162" s="1"/>
      <c r="E162" s="1"/>
      <c r="F162" s="1"/>
      <c r="G162" s="1"/>
      <c r="H162" s="1"/>
      <c r="I162" s="1"/>
      <c r="J162" s="292"/>
    </row>
    <row r="163" spans="1:10" x14ac:dyDescent="0.25">
      <c r="B163" s="1"/>
      <c r="C163" s="1"/>
      <c r="D163" s="1"/>
      <c r="E163" s="1"/>
      <c r="F163" s="1"/>
      <c r="G163" s="1"/>
      <c r="H163" s="1"/>
      <c r="I163" s="1"/>
      <c r="J163" s="292"/>
    </row>
    <row r="164" spans="1:10" x14ac:dyDescent="0.25">
      <c r="B164" s="1"/>
      <c r="C164" s="1"/>
      <c r="D164" s="1"/>
      <c r="E164" s="1"/>
      <c r="F164" s="1"/>
      <c r="G164" s="1"/>
      <c r="H164" s="1"/>
      <c r="I164" s="1"/>
      <c r="J164" s="292"/>
    </row>
    <row r="165" spans="1:10" x14ac:dyDescent="0.25">
      <c r="B165" s="1"/>
      <c r="C165" s="1"/>
      <c r="D165" s="1"/>
      <c r="E165" s="1"/>
      <c r="F165" s="1"/>
      <c r="G165" s="1"/>
      <c r="H165" s="1"/>
      <c r="I165" s="1"/>
      <c r="J165" s="292"/>
    </row>
    <row r="166" spans="1:10" x14ac:dyDescent="0.25">
      <c r="B166" s="1"/>
    </row>
  </sheetData>
  <mergeCells count="233">
    <mergeCell ref="I65:I68"/>
    <mergeCell ref="D53:D54"/>
    <mergeCell ref="C57:C59"/>
    <mergeCell ref="F53:F54"/>
    <mergeCell ref="G53:G54"/>
    <mergeCell ref="H53:H54"/>
    <mergeCell ref="K7:K8"/>
    <mergeCell ref="L7:L8"/>
    <mergeCell ref="K9:K11"/>
    <mergeCell ref="L9:L11"/>
    <mergeCell ref="H57:H59"/>
    <mergeCell ref="K44:K46"/>
    <mergeCell ref="L44:L46"/>
    <mergeCell ref="D31:D32"/>
    <mergeCell ref="B52:B54"/>
    <mergeCell ref="C12:C13"/>
    <mergeCell ref="O44:O46"/>
    <mergeCell ref="P40:P43"/>
    <mergeCell ref="O40:O43"/>
    <mergeCell ref="P44:P46"/>
    <mergeCell ref="O2:O3"/>
    <mergeCell ref="P2:P3"/>
    <mergeCell ref="O1:P1"/>
    <mergeCell ref="P7:P8"/>
    <mergeCell ref="O7:O8"/>
    <mergeCell ref="O14:O16"/>
    <mergeCell ref="P14:P16"/>
    <mergeCell ref="P18:P20"/>
    <mergeCell ref="O18:O20"/>
    <mergeCell ref="P31:P32"/>
    <mergeCell ref="O31:O32"/>
    <mergeCell ref="P35:P37"/>
    <mergeCell ref="O33:O34"/>
    <mergeCell ref="P33:P34"/>
    <mergeCell ref="O35:O37"/>
    <mergeCell ref="O38:O39"/>
    <mergeCell ref="P38:P39"/>
    <mergeCell ref="O55:O56"/>
    <mergeCell ref="P55:P56"/>
    <mergeCell ref="M63:M64"/>
    <mergeCell ref="N63:N64"/>
    <mergeCell ref="L63:L64"/>
    <mergeCell ref="L55:L56"/>
    <mergeCell ref="N55:N56"/>
    <mergeCell ref="M53:M54"/>
    <mergeCell ref="N53:N54"/>
    <mergeCell ref="M55:M56"/>
    <mergeCell ref="L53:L54"/>
    <mergeCell ref="O57:O59"/>
    <mergeCell ref="P57:P59"/>
    <mergeCell ref="O63:O64"/>
    <mergeCell ref="P63:P64"/>
    <mergeCell ref="O53:O54"/>
    <mergeCell ref="P53:P54"/>
    <mergeCell ref="B1:J1"/>
    <mergeCell ref="D63:D64"/>
    <mergeCell ref="I55:I56"/>
    <mergeCell ref="H55:H56"/>
    <mergeCell ref="G55:G56"/>
    <mergeCell ref="F55:F56"/>
    <mergeCell ref="D55:D56"/>
    <mergeCell ref="C55:C56"/>
    <mergeCell ref="D57:D59"/>
    <mergeCell ref="F2:H2"/>
    <mergeCell ref="C14:C16"/>
    <mergeCell ref="D14:D16"/>
    <mergeCell ref="C7:C8"/>
    <mergeCell ref="D7:D8"/>
    <mergeCell ref="B7:B8"/>
    <mergeCell ref="G40:G43"/>
    <mergeCell ref="H40:H43"/>
    <mergeCell ref="C63:C64"/>
    <mergeCell ref="C40:C43"/>
    <mergeCell ref="D40:D43"/>
    <mergeCell ref="F40:F43"/>
    <mergeCell ref="E2:E3"/>
    <mergeCell ref="D9:D11"/>
    <mergeCell ref="J55:J56"/>
    <mergeCell ref="A2:A3"/>
    <mergeCell ref="A22:A26"/>
    <mergeCell ref="M40:M43"/>
    <mergeCell ref="A18:A20"/>
    <mergeCell ref="A14:A16"/>
    <mergeCell ref="A7:A8"/>
    <mergeCell ref="F31:F32"/>
    <mergeCell ref="G31:G32"/>
    <mergeCell ref="H31:H32"/>
    <mergeCell ref="M31:M32"/>
    <mergeCell ref="C22:C26"/>
    <mergeCell ref="M22:M26"/>
    <mergeCell ref="B14:B17"/>
    <mergeCell ref="I40:I43"/>
    <mergeCell ref="M7:M8"/>
    <mergeCell ref="B9:B11"/>
    <mergeCell ref="A9:A11"/>
    <mergeCell ref="C9:C11"/>
    <mergeCell ref="A35:A37"/>
    <mergeCell ref="C38:C39"/>
    <mergeCell ref="D38:D39"/>
    <mergeCell ref="A38:A39"/>
    <mergeCell ref="B12:B13"/>
    <mergeCell ref="B5:B6"/>
    <mergeCell ref="K1:N1"/>
    <mergeCell ref="K33:K34"/>
    <mergeCell ref="L33:L34"/>
    <mergeCell ref="M33:M34"/>
    <mergeCell ref="N33:N34"/>
    <mergeCell ref="B18:B20"/>
    <mergeCell ref="C18:C20"/>
    <mergeCell ref="D18:D20"/>
    <mergeCell ref="I2:I3"/>
    <mergeCell ref="J2:J3"/>
    <mergeCell ref="K18:K20"/>
    <mergeCell ref="L18:L20"/>
    <mergeCell ref="D33:D34"/>
    <mergeCell ref="F33:F34"/>
    <mergeCell ref="B2:B3"/>
    <mergeCell ref="C2:C3"/>
    <mergeCell ref="D2:D3"/>
    <mergeCell ref="L31:L32"/>
    <mergeCell ref="I31:I32"/>
    <mergeCell ref="J31:J32"/>
    <mergeCell ref="N7:N8"/>
    <mergeCell ref="K14:K16"/>
    <mergeCell ref="L14:L16"/>
    <mergeCell ref="M14:M16"/>
    <mergeCell ref="P22:P26"/>
    <mergeCell ref="O22:O26"/>
    <mergeCell ref="K22:K26"/>
    <mergeCell ref="L22:L26"/>
    <mergeCell ref="N40:N43"/>
    <mergeCell ref="M9:M11"/>
    <mergeCell ref="N9:N11"/>
    <mergeCell ref="O9:O11"/>
    <mergeCell ref="P9:P11"/>
    <mergeCell ref="N18:N20"/>
    <mergeCell ref="K12:K13"/>
    <mergeCell ref="L12:L13"/>
    <mergeCell ref="M12:M13"/>
    <mergeCell ref="N12:N13"/>
    <mergeCell ref="O12:O13"/>
    <mergeCell ref="P12:P13"/>
    <mergeCell ref="M18:M20"/>
    <mergeCell ref="M35:M37"/>
    <mergeCell ref="N35:N37"/>
    <mergeCell ref="K40:K43"/>
    <mergeCell ref="L40:L43"/>
    <mergeCell ref="N31:N32"/>
    <mergeCell ref="K31:K32"/>
    <mergeCell ref="B62:B69"/>
    <mergeCell ref="K57:K59"/>
    <mergeCell ref="L57:L59"/>
    <mergeCell ref="M57:M59"/>
    <mergeCell ref="N57:N59"/>
    <mergeCell ref="K35:K37"/>
    <mergeCell ref="N14:N16"/>
    <mergeCell ref="N22:N26"/>
    <mergeCell ref="K55:K56"/>
    <mergeCell ref="K63:K64"/>
    <mergeCell ref="J40:J43"/>
    <mergeCell ref="K53:K54"/>
    <mergeCell ref="I57:I59"/>
    <mergeCell ref="J57:J59"/>
    <mergeCell ref="C53:C54"/>
    <mergeCell ref="G33:G34"/>
    <mergeCell ref="H33:H34"/>
    <mergeCell ref="B29:B30"/>
    <mergeCell ref="C33:C34"/>
    <mergeCell ref="F65:F68"/>
    <mergeCell ref="G65:G68"/>
    <mergeCell ref="H65:H68"/>
    <mergeCell ref="A31:A32"/>
    <mergeCell ref="A33:A34"/>
    <mergeCell ref="A40:A43"/>
    <mergeCell ref="C44:C46"/>
    <mergeCell ref="D44:D46"/>
    <mergeCell ref="J38:J39"/>
    <mergeCell ref="F38:F39"/>
    <mergeCell ref="G38:G39"/>
    <mergeCell ref="H38:H39"/>
    <mergeCell ref="I38:I39"/>
    <mergeCell ref="A44:A46"/>
    <mergeCell ref="A53:A54"/>
    <mergeCell ref="B55:B61"/>
    <mergeCell ref="A55:A56"/>
    <mergeCell ref="A57:A59"/>
    <mergeCell ref="F57:F59"/>
    <mergeCell ref="G57:G59"/>
    <mergeCell ref="M44:M46"/>
    <mergeCell ref="N44:N46"/>
    <mergeCell ref="L35:L37"/>
    <mergeCell ref="M38:M39"/>
    <mergeCell ref="N38:N39"/>
    <mergeCell ref="K38:K39"/>
    <mergeCell ref="L38:L39"/>
    <mergeCell ref="A12:A13"/>
    <mergeCell ref="D12:D13"/>
    <mergeCell ref="I12:I13"/>
    <mergeCell ref="F12:F13"/>
    <mergeCell ref="G12:G13"/>
    <mergeCell ref="H12:H13"/>
    <mergeCell ref="J12:J13"/>
    <mergeCell ref="L74:L76"/>
    <mergeCell ref="A74:A76"/>
    <mergeCell ref="B74:B76"/>
    <mergeCell ref="C74:C76"/>
    <mergeCell ref="D74:D76"/>
    <mergeCell ref="F74:F76"/>
    <mergeCell ref="G74:G76"/>
    <mergeCell ref="H74:H76"/>
    <mergeCell ref="C65:C68"/>
    <mergeCell ref="D65:D68"/>
    <mergeCell ref="A63:A64"/>
    <mergeCell ref="B21:B28"/>
    <mergeCell ref="D22:D26"/>
    <mergeCell ref="D35:D37"/>
    <mergeCell ref="C35:C37"/>
    <mergeCell ref="C31:C32"/>
    <mergeCell ref="A65:A68"/>
    <mergeCell ref="M74:M76"/>
    <mergeCell ref="J65:J68"/>
    <mergeCell ref="K65:K68"/>
    <mergeCell ref="L65:L68"/>
    <mergeCell ref="M65:M68"/>
    <mergeCell ref="N65:N68"/>
    <mergeCell ref="O65:O68"/>
    <mergeCell ref="P65:P68"/>
    <mergeCell ref="N74:N76"/>
    <mergeCell ref="O74:O76"/>
    <mergeCell ref="P74:P76"/>
    <mergeCell ref="J74:J76"/>
    <mergeCell ref="K74:K76"/>
    <mergeCell ref="K71:L7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0"/>
  <sheetViews>
    <sheetView workbookViewId="0">
      <selection activeCell="D13" sqref="D13"/>
    </sheetView>
  </sheetViews>
  <sheetFormatPr defaultColWidth="9.140625" defaultRowHeight="12.75" x14ac:dyDescent="0.2"/>
  <cols>
    <col min="1" max="1" width="4.42578125" style="2" customWidth="1"/>
    <col min="2" max="2" width="10.42578125" style="2" customWidth="1"/>
    <col min="3" max="3" width="20.140625" style="2" customWidth="1"/>
    <col min="4" max="4" width="13.42578125" style="2" customWidth="1"/>
    <col min="5" max="5" width="23.42578125" style="2" customWidth="1"/>
    <col min="6" max="10" width="9.140625" style="2"/>
    <col min="11" max="11" width="19.42578125" style="2" customWidth="1"/>
    <col min="12" max="12" width="17" style="2" customWidth="1"/>
    <col min="13" max="13" width="18.7109375" style="2" customWidth="1"/>
    <col min="14" max="14" width="17.28515625" style="2" customWidth="1"/>
    <col min="15" max="15" width="12.42578125" style="2" customWidth="1"/>
    <col min="16" max="16" width="17.42578125" style="2" customWidth="1"/>
    <col min="17" max="16384" width="9.140625" style="2"/>
  </cols>
  <sheetData>
    <row r="1" spans="1:16" ht="15.75" customHeight="1" x14ac:dyDescent="0.25">
      <c r="A1" s="17"/>
      <c r="B1" s="530" t="s">
        <v>221</v>
      </c>
      <c r="C1" s="614"/>
      <c r="D1" s="614"/>
      <c r="E1" s="614"/>
      <c r="F1" s="614"/>
      <c r="G1" s="614"/>
      <c r="H1" s="614"/>
      <c r="I1" s="614"/>
      <c r="J1" s="614"/>
      <c r="K1" s="495" t="s">
        <v>289</v>
      </c>
      <c r="L1" s="495"/>
      <c r="M1" s="495"/>
      <c r="N1" s="495"/>
      <c r="O1" s="511" t="s">
        <v>782</v>
      </c>
      <c r="P1" s="511"/>
    </row>
    <row r="2" spans="1:16" ht="15" customHeight="1" x14ac:dyDescent="0.2">
      <c r="A2" s="44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647" t="s">
        <v>4</v>
      </c>
      <c r="G2" s="647"/>
      <c r="H2" s="647"/>
      <c r="I2" s="455" t="s">
        <v>5</v>
      </c>
      <c r="J2" s="462" t="s">
        <v>6</v>
      </c>
      <c r="K2" s="24" t="s">
        <v>216</v>
      </c>
      <c r="L2" s="24" t="s">
        <v>216</v>
      </c>
      <c r="M2" s="27" t="s">
        <v>217</v>
      </c>
      <c r="N2" s="27" t="s">
        <v>217</v>
      </c>
      <c r="O2" s="446" t="s">
        <v>782</v>
      </c>
      <c r="P2" s="455" t="s">
        <v>809</v>
      </c>
    </row>
    <row r="3" spans="1:16" x14ac:dyDescent="0.2">
      <c r="A3" s="446"/>
      <c r="B3" s="461"/>
      <c r="C3" s="446"/>
      <c r="D3" s="462"/>
      <c r="E3" s="446"/>
      <c r="F3" s="111" t="s">
        <v>7</v>
      </c>
      <c r="G3" s="111" t="s">
        <v>8</v>
      </c>
      <c r="H3" s="111" t="s">
        <v>9</v>
      </c>
      <c r="I3" s="455"/>
      <c r="J3" s="462"/>
      <c r="K3" s="24" t="s">
        <v>220</v>
      </c>
      <c r="L3" s="24" t="s">
        <v>219</v>
      </c>
      <c r="M3" s="27" t="s">
        <v>220</v>
      </c>
      <c r="N3" s="27" t="s">
        <v>219</v>
      </c>
      <c r="O3" s="446"/>
      <c r="P3" s="446"/>
    </row>
    <row r="4" spans="1:16" ht="28.5" customHeight="1" x14ac:dyDescent="0.2">
      <c r="A4" s="463" t="s">
        <v>20</v>
      </c>
      <c r="B4" s="646" t="s">
        <v>1132</v>
      </c>
      <c r="C4" s="646" t="s">
        <v>1196</v>
      </c>
      <c r="D4" s="463" t="s">
        <v>1197</v>
      </c>
      <c r="E4" s="43" t="s">
        <v>639</v>
      </c>
      <c r="F4" s="463" t="s">
        <v>12</v>
      </c>
      <c r="G4" s="463" t="s">
        <v>12</v>
      </c>
      <c r="H4" s="463" t="s">
        <v>12</v>
      </c>
      <c r="I4" s="646">
        <v>2</v>
      </c>
      <c r="J4" s="646">
        <v>5</v>
      </c>
      <c r="K4" s="646"/>
      <c r="L4" s="646"/>
      <c r="M4" s="646" t="s">
        <v>778</v>
      </c>
      <c r="N4" s="646" t="s">
        <v>683</v>
      </c>
      <c r="O4" s="463"/>
      <c r="P4" s="463" t="s">
        <v>810</v>
      </c>
    </row>
    <row r="5" spans="1:16" ht="35.25" customHeight="1" x14ac:dyDescent="0.2">
      <c r="A5" s="463"/>
      <c r="B5" s="646"/>
      <c r="C5" s="646"/>
      <c r="D5" s="463"/>
      <c r="E5" s="45" t="s">
        <v>1198</v>
      </c>
      <c r="F5" s="463"/>
      <c r="G5" s="463"/>
      <c r="H5" s="463"/>
      <c r="I5" s="646"/>
      <c r="J5" s="646"/>
      <c r="K5" s="646"/>
      <c r="L5" s="646"/>
      <c r="M5" s="646"/>
      <c r="N5" s="646"/>
      <c r="O5" s="463"/>
      <c r="P5" s="463"/>
    </row>
    <row r="6" spans="1:16" ht="39.75" customHeight="1" x14ac:dyDescent="0.2">
      <c r="A6" s="31" t="s">
        <v>21</v>
      </c>
      <c r="B6" s="40" t="s">
        <v>46</v>
      </c>
      <c r="C6" s="41" t="s">
        <v>1365</v>
      </c>
      <c r="D6" s="31" t="s">
        <v>570</v>
      </c>
      <c r="E6" s="40" t="s">
        <v>1199</v>
      </c>
      <c r="F6" s="31" t="s">
        <v>12</v>
      </c>
      <c r="G6" s="31" t="s">
        <v>12</v>
      </c>
      <c r="H6" s="31" t="s">
        <v>15</v>
      </c>
      <c r="I6" s="127">
        <v>4</v>
      </c>
      <c r="J6" s="127" t="s">
        <v>769</v>
      </c>
      <c r="K6" s="40"/>
      <c r="L6" s="40"/>
      <c r="M6" s="40" t="s">
        <v>778</v>
      </c>
      <c r="N6" s="40" t="s">
        <v>683</v>
      </c>
      <c r="O6" s="31"/>
      <c r="P6" s="31" t="s">
        <v>1061</v>
      </c>
    </row>
    <row r="7" spans="1:16" ht="101.25" customHeight="1" x14ac:dyDescent="0.2">
      <c r="A7" s="31" t="s">
        <v>22</v>
      </c>
      <c r="B7" s="646" t="s">
        <v>69</v>
      </c>
      <c r="C7" s="43" t="s">
        <v>215</v>
      </c>
      <c r="D7" s="31" t="s">
        <v>68</v>
      </c>
      <c r="E7" s="45" t="s">
        <v>1307</v>
      </c>
      <c r="F7" s="31" t="s">
        <v>15</v>
      </c>
      <c r="G7" s="31" t="s">
        <v>12</v>
      </c>
      <c r="H7" s="31" t="s">
        <v>15</v>
      </c>
      <c r="I7" s="126">
        <v>3</v>
      </c>
      <c r="J7" s="126" t="s">
        <v>845</v>
      </c>
      <c r="K7" s="45"/>
      <c r="L7" s="45"/>
      <c r="M7" s="112" t="s">
        <v>834</v>
      </c>
      <c r="N7" s="112" t="s">
        <v>779</v>
      </c>
      <c r="O7" s="31"/>
      <c r="P7" s="31" t="s">
        <v>810</v>
      </c>
    </row>
    <row r="8" spans="1:16" ht="41.25" customHeight="1" x14ac:dyDescent="0.2">
      <c r="A8" s="31" t="s">
        <v>23</v>
      </c>
      <c r="B8" s="646"/>
      <c r="C8" s="43" t="s">
        <v>648</v>
      </c>
      <c r="D8" s="31" t="s">
        <v>649</v>
      </c>
      <c r="E8" s="45" t="s">
        <v>650</v>
      </c>
      <c r="F8" s="31" t="s">
        <v>15</v>
      </c>
      <c r="G8" s="31" t="s">
        <v>12</v>
      </c>
      <c r="H8" s="31" t="s">
        <v>15</v>
      </c>
      <c r="I8" s="126">
        <v>2</v>
      </c>
      <c r="J8" s="126" t="s">
        <v>1042</v>
      </c>
      <c r="K8" s="45"/>
      <c r="L8" s="45"/>
      <c r="M8" s="45" t="s">
        <v>778</v>
      </c>
      <c r="N8" s="45" t="s">
        <v>683</v>
      </c>
      <c r="O8" s="31"/>
      <c r="P8" s="31" t="s">
        <v>812</v>
      </c>
    </row>
    <row r="9" spans="1:16" ht="1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6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</sheetData>
  <mergeCells count="29">
    <mergeCell ref="O4:O5"/>
    <mergeCell ref="P4:P5"/>
    <mergeCell ref="O2:O3"/>
    <mergeCell ref="P2:P3"/>
    <mergeCell ref="O1:P1"/>
    <mergeCell ref="K1:N1"/>
    <mergeCell ref="E2:E3"/>
    <mergeCell ref="I2:I3"/>
    <mergeCell ref="J2:J3"/>
    <mergeCell ref="F2:H2"/>
    <mergeCell ref="B1:J1"/>
    <mergeCell ref="A2:A3"/>
    <mergeCell ref="B2:B3"/>
    <mergeCell ref="C2:C3"/>
    <mergeCell ref="D2:D3"/>
    <mergeCell ref="M4:M5"/>
    <mergeCell ref="A4:A5"/>
    <mergeCell ref="B4:B5"/>
    <mergeCell ref="C4:C5"/>
    <mergeCell ref="D4:D5"/>
    <mergeCell ref="F4:F5"/>
    <mergeCell ref="N4:N5"/>
    <mergeCell ref="B7:B8"/>
    <mergeCell ref="H4:H5"/>
    <mergeCell ref="I4:I5"/>
    <mergeCell ref="J4:J5"/>
    <mergeCell ref="K4:K5"/>
    <mergeCell ref="L4:L5"/>
    <mergeCell ref="G4:G5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"/>
  <sheetViews>
    <sheetView workbookViewId="0">
      <selection activeCell="D17" sqref="D17"/>
    </sheetView>
  </sheetViews>
  <sheetFormatPr defaultRowHeight="15" x14ac:dyDescent="0.25"/>
  <cols>
    <col min="1" max="1" width="4.42578125" customWidth="1"/>
    <col min="2" max="2" width="14.85546875" customWidth="1"/>
    <col min="3" max="3" width="24.7109375" customWidth="1"/>
    <col min="4" max="4" width="15.28515625" customWidth="1"/>
    <col min="5" max="5" width="23.42578125" customWidth="1"/>
    <col min="6" max="6" width="8.28515625" customWidth="1"/>
    <col min="7" max="7" width="8.42578125" customWidth="1"/>
    <col min="8" max="8" width="8.28515625" customWidth="1"/>
    <col min="9" max="9" width="11" customWidth="1"/>
    <col min="11" max="11" width="13.7109375" customWidth="1"/>
    <col min="12" max="12" width="15.85546875" customWidth="1"/>
    <col min="13" max="13" width="15.140625" customWidth="1"/>
    <col min="14" max="14" width="13.7109375" customWidth="1"/>
    <col min="15" max="15" width="10.28515625" customWidth="1"/>
    <col min="16" max="16" width="17" customWidth="1"/>
  </cols>
  <sheetData>
    <row r="1" spans="1:16" ht="15.75" customHeight="1" x14ac:dyDescent="0.25">
      <c r="A1" s="648" t="s">
        <v>221</v>
      </c>
      <c r="B1" s="648"/>
      <c r="C1" s="648"/>
      <c r="D1" s="648"/>
      <c r="E1" s="648"/>
      <c r="F1" s="648"/>
      <c r="G1" s="648"/>
      <c r="H1" s="648"/>
      <c r="I1" s="648"/>
      <c r="J1" s="648"/>
      <c r="K1" s="495" t="s">
        <v>289</v>
      </c>
      <c r="L1" s="495"/>
      <c r="M1" s="495"/>
      <c r="N1" s="495"/>
      <c r="O1" s="537" t="s">
        <v>782</v>
      </c>
      <c r="P1" s="537"/>
    </row>
    <row r="2" spans="1:16" ht="17.25" customHeight="1" x14ac:dyDescent="0.25">
      <c r="A2" s="44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61" t="s">
        <v>4</v>
      </c>
      <c r="G2" s="445"/>
      <c r="H2" s="445"/>
      <c r="I2" s="455" t="s">
        <v>5</v>
      </c>
      <c r="J2" s="462" t="s">
        <v>6</v>
      </c>
      <c r="K2" s="24" t="s">
        <v>216</v>
      </c>
      <c r="L2" s="24" t="s">
        <v>216</v>
      </c>
      <c r="M2" s="27" t="s">
        <v>217</v>
      </c>
      <c r="N2" s="27" t="s">
        <v>217</v>
      </c>
      <c r="O2" s="446" t="s">
        <v>782</v>
      </c>
      <c r="P2" s="455" t="s">
        <v>817</v>
      </c>
    </row>
    <row r="3" spans="1:16" ht="12" customHeight="1" x14ac:dyDescent="0.25">
      <c r="A3" s="446"/>
      <c r="B3" s="461"/>
      <c r="C3" s="446"/>
      <c r="D3" s="462"/>
      <c r="E3" s="446"/>
      <c r="F3" s="31" t="s">
        <v>7</v>
      </c>
      <c r="G3" s="31" t="s">
        <v>8</v>
      </c>
      <c r="H3" s="31" t="s">
        <v>9</v>
      </c>
      <c r="I3" s="649"/>
      <c r="J3" s="650"/>
      <c r="K3" s="24" t="s">
        <v>220</v>
      </c>
      <c r="L3" s="24" t="s">
        <v>219</v>
      </c>
      <c r="M3" s="27" t="s">
        <v>220</v>
      </c>
      <c r="N3" s="27" t="s">
        <v>219</v>
      </c>
      <c r="O3" s="446"/>
      <c r="P3" s="455"/>
    </row>
    <row r="4" spans="1:16" ht="31.5" customHeight="1" x14ac:dyDescent="0.25">
      <c r="A4" s="21" t="s">
        <v>20</v>
      </c>
      <c r="B4" s="43" t="s">
        <v>32</v>
      </c>
      <c r="C4" s="43" t="s">
        <v>1105</v>
      </c>
      <c r="D4" s="22" t="s">
        <v>687</v>
      </c>
      <c r="E4" s="43" t="s">
        <v>1043</v>
      </c>
      <c r="F4" s="21" t="s">
        <v>12</v>
      </c>
      <c r="G4" s="21" t="s">
        <v>15</v>
      </c>
      <c r="H4" s="21" t="s">
        <v>15</v>
      </c>
      <c r="I4" s="151">
        <v>3</v>
      </c>
      <c r="J4" s="151" t="s">
        <v>1035</v>
      </c>
      <c r="K4" s="12"/>
      <c r="L4" s="12"/>
      <c r="M4" s="43" t="s">
        <v>930</v>
      </c>
      <c r="N4" s="43" t="s">
        <v>937</v>
      </c>
      <c r="O4" s="23"/>
      <c r="P4" s="22" t="s">
        <v>824</v>
      </c>
    </row>
    <row r="5" spans="1:16" ht="36" customHeight="1" x14ac:dyDescent="0.25">
      <c r="A5" s="21" t="s">
        <v>21</v>
      </c>
      <c r="B5" s="40" t="s">
        <v>229</v>
      </c>
      <c r="C5" s="40" t="s">
        <v>1093</v>
      </c>
      <c r="D5" s="22" t="s">
        <v>1094</v>
      </c>
      <c r="E5" s="40" t="s">
        <v>1095</v>
      </c>
      <c r="F5" s="21" t="s">
        <v>12</v>
      </c>
      <c r="G5" s="21" t="s">
        <v>15</v>
      </c>
      <c r="H5" s="21" t="s">
        <v>15</v>
      </c>
      <c r="I5" s="148">
        <v>5</v>
      </c>
      <c r="J5" s="148">
        <v>15</v>
      </c>
      <c r="K5" s="41"/>
      <c r="L5" s="41"/>
      <c r="M5" s="41" t="s">
        <v>1096</v>
      </c>
      <c r="N5" s="41" t="s">
        <v>1097</v>
      </c>
      <c r="O5" s="23"/>
      <c r="P5" s="22" t="s">
        <v>1106</v>
      </c>
    </row>
    <row r="6" spans="1:16" ht="35.1" customHeight="1" x14ac:dyDescent="0.25">
      <c r="A6" s="122" t="s">
        <v>22</v>
      </c>
      <c r="B6" s="124" t="s">
        <v>199</v>
      </c>
      <c r="C6" s="129" t="s">
        <v>748</v>
      </c>
      <c r="D6" s="122" t="s">
        <v>749</v>
      </c>
      <c r="E6" s="129" t="s">
        <v>750</v>
      </c>
      <c r="F6" s="122" t="s">
        <v>12</v>
      </c>
      <c r="G6" s="122" t="s">
        <v>15</v>
      </c>
      <c r="H6" s="122" t="s">
        <v>15</v>
      </c>
      <c r="I6" s="146">
        <v>5</v>
      </c>
      <c r="J6" s="146">
        <v>15</v>
      </c>
      <c r="K6" s="124"/>
      <c r="L6" s="124"/>
      <c r="M6" s="128" t="s">
        <v>778</v>
      </c>
      <c r="N6" s="124" t="s">
        <v>736</v>
      </c>
      <c r="O6" s="122"/>
      <c r="P6" s="122" t="s">
        <v>810</v>
      </c>
    </row>
    <row r="7" spans="1:16" ht="36.75" customHeight="1" x14ac:dyDescent="0.25">
      <c r="A7" s="123" t="s">
        <v>23</v>
      </c>
      <c r="B7" s="152" t="s">
        <v>416</v>
      </c>
      <c r="C7" s="153" t="s">
        <v>417</v>
      </c>
      <c r="D7" s="123" t="s">
        <v>418</v>
      </c>
      <c r="E7" s="153" t="s">
        <v>419</v>
      </c>
      <c r="F7" s="123" t="s">
        <v>12</v>
      </c>
      <c r="G7" s="123" t="s">
        <v>15</v>
      </c>
      <c r="H7" s="123" t="s">
        <v>15</v>
      </c>
      <c r="I7" s="150">
        <v>3</v>
      </c>
      <c r="J7" s="150">
        <v>15</v>
      </c>
      <c r="K7" s="152"/>
      <c r="L7" s="152"/>
      <c r="M7" s="154" t="s">
        <v>1001</v>
      </c>
      <c r="N7" s="152"/>
      <c r="O7" s="123"/>
      <c r="P7" s="123" t="s">
        <v>810</v>
      </c>
    </row>
    <row r="8" spans="1:16" ht="39" customHeight="1" x14ac:dyDescent="0.25">
      <c r="A8" s="21" t="s">
        <v>24</v>
      </c>
      <c r="B8" s="43" t="s">
        <v>69</v>
      </c>
      <c r="C8" s="43" t="s">
        <v>70</v>
      </c>
      <c r="D8" s="21" t="s">
        <v>72</v>
      </c>
      <c r="E8" s="43" t="s">
        <v>1043</v>
      </c>
      <c r="F8" s="21" t="s">
        <v>12</v>
      </c>
      <c r="G8" s="21" t="s">
        <v>15</v>
      </c>
      <c r="H8" s="21" t="s">
        <v>15</v>
      </c>
      <c r="I8" s="149">
        <v>2</v>
      </c>
      <c r="J8" s="149" t="s">
        <v>859</v>
      </c>
      <c r="K8" s="43"/>
      <c r="L8" s="43"/>
      <c r="M8" s="45" t="s">
        <v>1044</v>
      </c>
      <c r="N8" s="45" t="s">
        <v>1045</v>
      </c>
      <c r="O8" s="21"/>
      <c r="P8" s="21" t="s">
        <v>808</v>
      </c>
    </row>
    <row r="9" spans="1:16" ht="33" customHeight="1" x14ac:dyDescent="0.25">
      <c r="A9" s="21">
        <v>6</v>
      </c>
      <c r="B9" s="40" t="s">
        <v>73</v>
      </c>
      <c r="C9" s="40" t="s">
        <v>1195</v>
      </c>
      <c r="D9" s="21" t="s">
        <v>1192</v>
      </c>
      <c r="E9" s="40" t="s">
        <v>1193</v>
      </c>
      <c r="F9" s="21" t="s">
        <v>12</v>
      </c>
      <c r="G9" s="21" t="s">
        <v>15</v>
      </c>
      <c r="H9" s="21" t="s">
        <v>15</v>
      </c>
      <c r="I9" s="147">
        <v>2</v>
      </c>
      <c r="J9" s="147" t="s">
        <v>1194</v>
      </c>
      <c r="K9" s="40"/>
      <c r="L9" s="40"/>
      <c r="M9" s="41" t="s">
        <v>800</v>
      </c>
      <c r="N9" s="40" t="s">
        <v>736</v>
      </c>
      <c r="O9" s="21"/>
      <c r="P9" s="21" t="s">
        <v>808</v>
      </c>
    </row>
  </sheetData>
  <mergeCells count="13">
    <mergeCell ref="O1:P1"/>
    <mergeCell ref="A1:J1"/>
    <mergeCell ref="K1:N1"/>
    <mergeCell ref="A2:A3"/>
    <mergeCell ref="B2:B3"/>
    <mergeCell ref="C2:C3"/>
    <mergeCell ref="D2:D3"/>
    <mergeCell ref="E2:E3"/>
    <mergeCell ref="F2:H2"/>
    <mergeCell ref="I2:I3"/>
    <mergeCell ref="J2:J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96"/>
  <sheetViews>
    <sheetView zoomScale="70" zoomScaleNormal="70" workbookViewId="0">
      <selection activeCell="E102" sqref="E102"/>
    </sheetView>
  </sheetViews>
  <sheetFormatPr defaultColWidth="9.140625" defaultRowHeight="12.75" x14ac:dyDescent="0.2"/>
  <cols>
    <col min="1" max="1" width="5.140625" style="2" customWidth="1"/>
    <col min="2" max="2" width="12.42578125" style="2" customWidth="1"/>
    <col min="3" max="3" width="38.7109375" style="2" customWidth="1"/>
    <col min="4" max="4" width="16.42578125" style="2" customWidth="1"/>
    <col min="5" max="5" width="46.42578125" style="5" customWidth="1"/>
    <col min="6" max="6" width="9.85546875" style="2" customWidth="1"/>
    <col min="7" max="7" width="10.140625" style="2" customWidth="1"/>
    <col min="8" max="8" width="10.5703125" style="2" customWidth="1"/>
    <col min="9" max="9" width="13.42578125" style="2" customWidth="1"/>
    <col min="10" max="10" width="13.7109375" style="2" customWidth="1"/>
    <col min="11" max="11" width="20.42578125" style="5" customWidth="1"/>
    <col min="12" max="12" width="20" style="5" customWidth="1"/>
    <col min="13" max="13" width="28.28515625" style="5" customWidth="1"/>
    <col min="14" max="14" width="29" style="5" customWidth="1"/>
    <col min="15" max="15" width="22.5703125" style="2" customWidth="1"/>
    <col min="16" max="16" width="17.42578125" style="2" customWidth="1"/>
    <col min="17" max="16384" width="9.140625" style="2"/>
  </cols>
  <sheetData>
    <row r="1" spans="1:16" ht="16.5" customHeight="1" x14ac:dyDescent="0.2">
      <c r="A1" s="44"/>
      <c r="B1" s="115"/>
      <c r="C1" s="115"/>
      <c r="D1" s="115"/>
      <c r="E1" s="33" t="s">
        <v>221</v>
      </c>
      <c r="F1" s="115"/>
      <c r="G1" s="115"/>
      <c r="H1" s="115"/>
      <c r="I1" s="115"/>
      <c r="J1" s="115"/>
      <c r="K1" s="30"/>
      <c r="L1" s="116" t="s">
        <v>226</v>
      </c>
      <c r="M1" s="30"/>
      <c r="N1" s="117"/>
      <c r="O1" s="474" t="s">
        <v>782</v>
      </c>
      <c r="P1" s="474"/>
    </row>
    <row r="2" spans="1:16" ht="27" customHeight="1" x14ac:dyDescent="0.2">
      <c r="A2" s="44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45" t="s">
        <v>4</v>
      </c>
      <c r="G2" s="445"/>
      <c r="H2" s="445"/>
      <c r="I2" s="455" t="s">
        <v>5</v>
      </c>
      <c r="J2" s="455" t="s">
        <v>6</v>
      </c>
      <c r="K2" s="47" t="s">
        <v>216</v>
      </c>
      <c r="L2" s="47" t="s">
        <v>216</v>
      </c>
      <c r="M2" s="47" t="s">
        <v>217</v>
      </c>
      <c r="N2" s="47" t="s">
        <v>217</v>
      </c>
      <c r="O2" s="446" t="s">
        <v>782</v>
      </c>
      <c r="P2" s="455" t="s">
        <v>809</v>
      </c>
    </row>
    <row r="3" spans="1:16" ht="26.25" customHeight="1" x14ac:dyDescent="0.2">
      <c r="A3" s="446"/>
      <c r="B3" s="461"/>
      <c r="C3" s="446"/>
      <c r="D3" s="462"/>
      <c r="E3" s="446"/>
      <c r="F3" s="21" t="s">
        <v>7</v>
      </c>
      <c r="G3" s="21" t="s">
        <v>8</v>
      </c>
      <c r="H3" s="21" t="s">
        <v>9</v>
      </c>
      <c r="I3" s="455"/>
      <c r="J3" s="455"/>
      <c r="K3" s="27" t="s">
        <v>220</v>
      </c>
      <c r="L3" s="27" t="s">
        <v>219</v>
      </c>
      <c r="M3" s="27" t="s">
        <v>220</v>
      </c>
      <c r="N3" s="27" t="s">
        <v>219</v>
      </c>
      <c r="O3" s="446"/>
      <c r="P3" s="446"/>
    </row>
    <row r="4" spans="1:16" ht="75" customHeight="1" x14ac:dyDescent="0.2">
      <c r="A4" s="209" t="s">
        <v>20</v>
      </c>
      <c r="B4" s="439" t="s">
        <v>19</v>
      </c>
      <c r="C4" s="217" t="s">
        <v>312</v>
      </c>
      <c r="D4" s="213" t="s">
        <v>17</v>
      </c>
      <c r="E4" s="217" t="s">
        <v>313</v>
      </c>
      <c r="F4" s="213" t="s">
        <v>12</v>
      </c>
      <c r="G4" s="213" t="s">
        <v>12</v>
      </c>
      <c r="H4" s="213" t="s">
        <v>15</v>
      </c>
      <c r="I4" s="217"/>
      <c r="J4" s="217">
        <v>10</v>
      </c>
      <c r="K4" s="217"/>
      <c r="L4" s="232"/>
      <c r="M4" s="163" t="s">
        <v>778</v>
      </c>
      <c r="N4" s="218" t="s">
        <v>683</v>
      </c>
      <c r="O4" s="217" t="s">
        <v>783</v>
      </c>
      <c r="P4" s="212" t="s">
        <v>810</v>
      </c>
    </row>
    <row r="5" spans="1:16" ht="41.25" customHeight="1" x14ac:dyDescent="0.2">
      <c r="A5" s="219" t="s">
        <v>21</v>
      </c>
      <c r="B5" s="439"/>
      <c r="C5" s="217" t="s">
        <v>1326</v>
      </c>
      <c r="D5" s="213" t="s">
        <v>18</v>
      </c>
      <c r="E5" s="217" t="s">
        <v>1063</v>
      </c>
      <c r="F5" s="213" t="s">
        <v>12</v>
      </c>
      <c r="G5" s="213" t="s">
        <v>12</v>
      </c>
      <c r="H5" s="213" t="s">
        <v>15</v>
      </c>
      <c r="I5" s="217">
        <v>3</v>
      </c>
      <c r="J5" s="217" t="s">
        <v>238</v>
      </c>
      <c r="K5" s="217"/>
      <c r="L5" s="217"/>
      <c r="M5" s="218" t="s">
        <v>735</v>
      </c>
      <c r="N5" s="218" t="s">
        <v>931</v>
      </c>
      <c r="O5" s="217"/>
      <c r="P5" s="212" t="s">
        <v>810</v>
      </c>
    </row>
    <row r="6" spans="1:16" ht="35.25" customHeight="1" x14ac:dyDescent="0.2">
      <c r="A6" s="447" t="s">
        <v>22</v>
      </c>
      <c r="B6" s="439"/>
      <c r="C6" s="436" t="s">
        <v>1327</v>
      </c>
      <c r="D6" s="428" t="s">
        <v>11</v>
      </c>
      <c r="E6" s="436" t="s">
        <v>228</v>
      </c>
      <c r="F6" s="428" t="s">
        <v>12</v>
      </c>
      <c r="G6" s="428" t="s">
        <v>12</v>
      </c>
      <c r="H6" s="428" t="s">
        <v>12</v>
      </c>
      <c r="I6" s="439">
        <v>8</v>
      </c>
      <c r="J6" s="439">
        <v>40</v>
      </c>
      <c r="K6" s="433"/>
      <c r="L6" s="433"/>
      <c r="M6" s="433" t="s">
        <v>778</v>
      </c>
      <c r="N6" s="444" t="s">
        <v>683</v>
      </c>
      <c r="O6" s="439"/>
      <c r="P6" s="428" t="s">
        <v>810</v>
      </c>
    </row>
    <row r="7" spans="1:16" ht="21.75" customHeight="1" x14ac:dyDescent="0.2">
      <c r="A7" s="447"/>
      <c r="B7" s="439"/>
      <c r="C7" s="436"/>
      <c r="D7" s="428"/>
      <c r="E7" s="436"/>
      <c r="F7" s="428"/>
      <c r="G7" s="428"/>
      <c r="H7" s="428"/>
      <c r="I7" s="439"/>
      <c r="J7" s="439"/>
      <c r="K7" s="436"/>
      <c r="L7" s="433"/>
      <c r="M7" s="433"/>
      <c r="N7" s="439"/>
      <c r="O7" s="439"/>
      <c r="P7" s="428"/>
    </row>
    <row r="8" spans="1:16" ht="31.5" customHeight="1" x14ac:dyDescent="0.2">
      <c r="A8" s="447" t="s">
        <v>23</v>
      </c>
      <c r="B8" s="439"/>
      <c r="C8" s="436" t="s">
        <v>1328</v>
      </c>
      <c r="D8" s="435" t="s">
        <v>16</v>
      </c>
      <c r="E8" s="436" t="s">
        <v>1149</v>
      </c>
      <c r="F8" s="435" t="s">
        <v>15</v>
      </c>
      <c r="G8" s="435" t="s">
        <v>15</v>
      </c>
      <c r="H8" s="435" t="s">
        <v>12</v>
      </c>
      <c r="I8" s="436">
        <v>2</v>
      </c>
      <c r="J8" s="436" t="s">
        <v>698</v>
      </c>
      <c r="K8" s="433" t="s">
        <v>682</v>
      </c>
      <c r="L8" s="442" t="s">
        <v>683</v>
      </c>
      <c r="M8" s="420"/>
      <c r="N8" s="436"/>
      <c r="O8" s="420"/>
      <c r="P8" s="422" t="s">
        <v>810</v>
      </c>
    </row>
    <row r="9" spans="1:16" ht="21.75" customHeight="1" x14ac:dyDescent="0.2">
      <c r="A9" s="447"/>
      <c r="B9" s="439"/>
      <c r="C9" s="436"/>
      <c r="D9" s="435"/>
      <c r="E9" s="436"/>
      <c r="F9" s="435"/>
      <c r="G9" s="435"/>
      <c r="H9" s="435"/>
      <c r="I9" s="436"/>
      <c r="J9" s="436"/>
      <c r="K9" s="436"/>
      <c r="L9" s="443"/>
      <c r="M9" s="421"/>
      <c r="N9" s="436"/>
      <c r="O9" s="421"/>
      <c r="P9" s="423"/>
    </row>
    <row r="10" spans="1:16" ht="66.75" customHeight="1" x14ac:dyDescent="0.2">
      <c r="A10" s="213" t="s">
        <v>24</v>
      </c>
      <c r="B10" s="439"/>
      <c r="C10" s="217" t="s">
        <v>13</v>
      </c>
      <c r="D10" s="213" t="s">
        <v>14</v>
      </c>
      <c r="E10" s="217" t="s">
        <v>304</v>
      </c>
      <c r="F10" s="213" t="s">
        <v>12</v>
      </c>
      <c r="G10" s="213" t="s">
        <v>12</v>
      </c>
      <c r="H10" s="213" t="s">
        <v>15</v>
      </c>
      <c r="I10" s="217">
        <v>2</v>
      </c>
      <c r="J10" s="217">
        <v>10</v>
      </c>
      <c r="K10" s="217"/>
      <c r="L10" s="217"/>
      <c r="M10" s="217" t="s">
        <v>305</v>
      </c>
      <c r="N10" s="217" t="s">
        <v>306</v>
      </c>
      <c r="O10" s="281" t="s">
        <v>1456</v>
      </c>
      <c r="P10" s="212" t="s">
        <v>810</v>
      </c>
    </row>
    <row r="11" spans="1:16" ht="42" customHeight="1" x14ac:dyDescent="0.2">
      <c r="A11" s="22" t="s">
        <v>25</v>
      </c>
      <c r="B11" s="28" t="s">
        <v>79</v>
      </c>
      <c r="C11" s="26" t="s">
        <v>791</v>
      </c>
      <c r="D11" s="22" t="s">
        <v>792</v>
      </c>
      <c r="E11" s="26" t="s">
        <v>793</v>
      </c>
      <c r="F11" s="22" t="s">
        <v>12</v>
      </c>
      <c r="G11" s="22" t="s">
        <v>12</v>
      </c>
      <c r="H11" s="22" t="s">
        <v>15</v>
      </c>
      <c r="I11" s="26">
        <v>2</v>
      </c>
      <c r="J11" s="26" t="s">
        <v>698</v>
      </c>
      <c r="K11" s="26"/>
      <c r="L11" s="26"/>
      <c r="M11" s="26" t="s">
        <v>735</v>
      </c>
      <c r="N11" s="26" t="s">
        <v>736</v>
      </c>
      <c r="O11" s="26"/>
      <c r="P11" s="21" t="s">
        <v>808</v>
      </c>
    </row>
    <row r="12" spans="1:16" ht="24.75" customHeight="1" x14ac:dyDescent="0.2">
      <c r="A12" s="453" t="s">
        <v>31</v>
      </c>
      <c r="B12" s="439" t="s">
        <v>26</v>
      </c>
      <c r="C12" s="454" t="s">
        <v>27</v>
      </c>
      <c r="D12" s="435" t="s">
        <v>28</v>
      </c>
      <c r="E12" s="217" t="s">
        <v>29</v>
      </c>
      <c r="F12" s="213" t="s">
        <v>12</v>
      </c>
      <c r="G12" s="213" t="s">
        <v>15</v>
      </c>
      <c r="H12" s="213" t="s">
        <v>15</v>
      </c>
      <c r="I12" s="436">
        <v>2</v>
      </c>
      <c r="J12" s="436" t="s">
        <v>698</v>
      </c>
      <c r="K12" s="436"/>
      <c r="L12" s="436"/>
      <c r="M12" s="436" t="s">
        <v>855</v>
      </c>
      <c r="N12" s="436" t="s">
        <v>801</v>
      </c>
      <c r="O12" s="436"/>
      <c r="P12" s="428" t="s">
        <v>810</v>
      </c>
    </row>
    <row r="13" spans="1:16" s="241" customFormat="1" ht="26.25" customHeight="1" x14ac:dyDescent="0.2">
      <c r="A13" s="453"/>
      <c r="B13" s="439"/>
      <c r="C13" s="454"/>
      <c r="D13" s="435"/>
      <c r="E13" s="217" t="s">
        <v>30</v>
      </c>
      <c r="F13" s="213" t="s">
        <v>12</v>
      </c>
      <c r="G13" s="213" t="s">
        <v>15</v>
      </c>
      <c r="H13" s="213" t="s">
        <v>15</v>
      </c>
      <c r="I13" s="436"/>
      <c r="J13" s="436"/>
      <c r="K13" s="436"/>
      <c r="L13" s="436"/>
      <c r="M13" s="436"/>
      <c r="N13" s="436"/>
      <c r="O13" s="436"/>
      <c r="P13" s="428"/>
    </row>
    <row r="14" spans="1:16" ht="26.25" customHeight="1" x14ac:dyDescent="0.2">
      <c r="A14" s="447" t="s">
        <v>34</v>
      </c>
      <c r="B14" s="448" t="s">
        <v>32</v>
      </c>
      <c r="C14" s="448" t="s">
        <v>218</v>
      </c>
      <c r="D14" s="435" t="s">
        <v>33</v>
      </c>
      <c r="E14" s="427" t="s">
        <v>225</v>
      </c>
      <c r="F14" s="435" t="s">
        <v>12</v>
      </c>
      <c r="G14" s="435" t="s">
        <v>12</v>
      </c>
      <c r="H14" s="435" t="s">
        <v>12</v>
      </c>
      <c r="I14" s="427">
        <v>5</v>
      </c>
      <c r="J14" s="427">
        <v>25</v>
      </c>
      <c r="K14" s="434"/>
      <c r="L14" s="431">
        <v>41897</v>
      </c>
      <c r="M14" s="431" t="s">
        <v>800</v>
      </c>
      <c r="N14" s="434" t="s">
        <v>736</v>
      </c>
      <c r="O14" s="429"/>
      <c r="P14" s="422" t="s">
        <v>810</v>
      </c>
    </row>
    <row r="15" spans="1:16" ht="20.25" customHeight="1" x14ac:dyDescent="0.2">
      <c r="A15" s="447"/>
      <c r="B15" s="448"/>
      <c r="C15" s="448"/>
      <c r="D15" s="435"/>
      <c r="E15" s="427"/>
      <c r="F15" s="435"/>
      <c r="G15" s="435"/>
      <c r="H15" s="435"/>
      <c r="I15" s="427"/>
      <c r="J15" s="427"/>
      <c r="K15" s="427"/>
      <c r="L15" s="432"/>
      <c r="M15" s="432"/>
      <c r="N15" s="434"/>
      <c r="O15" s="430"/>
      <c r="P15" s="423"/>
    </row>
    <row r="16" spans="1:16" ht="102" customHeight="1" x14ac:dyDescent="0.2">
      <c r="A16" s="21" t="s">
        <v>36</v>
      </c>
      <c r="B16" s="51" t="s">
        <v>229</v>
      </c>
      <c r="C16" s="53" t="s">
        <v>230</v>
      </c>
      <c r="D16" s="25" t="s">
        <v>231</v>
      </c>
      <c r="E16" s="54" t="s">
        <v>232</v>
      </c>
      <c r="F16" s="25" t="s">
        <v>12</v>
      </c>
      <c r="G16" s="25" t="s">
        <v>12</v>
      </c>
      <c r="H16" s="25" t="s">
        <v>12</v>
      </c>
      <c r="I16" s="54">
        <v>2</v>
      </c>
      <c r="J16" s="54" t="s">
        <v>698</v>
      </c>
      <c r="K16" s="55"/>
      <c r="L16" s="55"/>
      <c r="M16" s="55" t="s">
        <v>735</v>
      </c>
      <c r="N16" s="50" t="s">
        <v>736</v>
      </c>
      <c r="O16" s="35" t="s">
        <v>1219</v>
      </c>
      <c r="P16" s="25" t="s">
        <v>810</v>
      </c>
    </row>
    <row r="17" spans="1:16" ht="39.75" customHeight="1" x14ac:dyDescent="0.2">
      <c r="A17" s="21" t="s">
        <v>40</v>
      </c>
      <c r="B17" s="449" t="s">
        <v>80</v>
      </c>
      <c r="C17" s="26" t="s">
        <v>785</v>
      </c>
      <c r="D17" s="21" t="s">
        <v>786</v>
      </c>
      <c r="E17" s="26" t="s">
        <v>787</v>
      </c>
      <c r="F17" s="21" t="s">
        <v>12</v>
      </c>
      <c r="G17" s="21" t="s">
        <v>12</v>
      </c>
      <c r="H17" s="21" t="s">
        <v>15</v>
      </c>
      <c r="I17" s="28">
        <v>2</v>
      </c>
      <c r="J17" s="28" t="s">
        <v>698</v>
      </c>
      <c r="K17" s="60"/>
      <c r="L17" s="60"/>
      <c r="M17" s="60" t="s">
        <v>735</v>
      </c>
      <c r="N17" s="60" t="s">
        <v>931</v>
      </c>
      <c r="O17" s="28"/>
      <c r="P17" s="21" t="s">
        <v>811</v>
      </c>
    </row>
    <row r="18" spans="1:16" ht="25.5" customHeight="1" x14ac:dyDescent="0.2">
      <c r="A18" s="21" t="s">
        <v>41</v>
      </c>
      <c r="B18" s="450"/>
      <c r="C18" s="26" t="s">
        <v>1220</v>
      </c>
      <c r="D18" s="21" t="s">
        <v>1221</v>
      </c>
      <c r="E18" s="26" t="s">
        <v>378</v>
      </c>
      <c r="F18" s="21" t="s">
        <v>12</v>
      </c>
      <c r="G18" s="21" t="s">
        <v>12</v>
      </c>
      <c r="H18" s="21" t="s">
        <v>12</v>
      </c>
      <c r="I18" s="28">
        <v>2</v>
      </c>
      <c r="J18" s="28">
        <v>5</v>
      </c>
      <c r="K18" s="60"/>
      <c r="L18" s="60"/>
      <c r="M18" s="60" t="s">
        <v>778</v>
      </c>
      <c r="N18" s="60" t="s">
        <v>683</v>
      </c>
      <c r="O18" s="28"/>
      <c r="P18" s="21"/>
    </row>
    <row r="19" spans="1:16" ht="30.75" customHeight="1" x14ac:dyDescent="0.2">
      <c r="A19" s="21" t="s">
        <v>42</v>
      </c>
      <c r="B19" s="450"/>
      <c r="C19" s="26" t="s">
        <v>712</v>
      </c>
      <c r="D19" s="21" t="s">
        <v>713</v>
      </c>
      <c r="E19" s="26" t="s">
        <v>714</v>
      </c>
      <c r="F19" s="21" t="s">
        <v>12</v>
      </c>
      <c r="G19" s="21" t="s">
        <v>12</v>
      </c>
      <c r="H19" s="21" t="s">
        <v>15</v>
      </c>
      <c r="I19" s="28">
        <v>2</v>
      </c>
      <c r="J19" s="28" t="s">
        <v>698</v>
      </c>
      <c r="K19" s="60"/>
      <c r="L19" s="60"/>
      <c r="M19" s="60" t="s">
        <v>941</v>
      </c>
      <c r="N19" s="60" t="s">
        <v>942</v>
      </c>
      <c r="O19" s="28"/>
      <c r="P19" s="21" t="s">
        <v>811</v>
      </c>
    </row>
    <row r="20" spans="1:16" ht="29.25" customHeight="1" x14ac:dyDescent="0.2">
      <c r="A20" s="21" t="s">
        <v>44</v>
      </c>
      <c r="B20" s="450"/>
      <c r="C20" s="28" t="s">
        <v>451</v>
      </c>
      <c r="D20" s="21" t="s">
        <v>452</v>
      </c>
      <c r="E20" s="28" t="s">
        <v>309</v>
      </c>
      <c r="F20" s="21" t="s">
        <v>12</v>
      </c>
      <c r="G20" s="21" t="s">
        <v>12</v>
      </c>
      <c r="H20" s="21" t="s">
        <v>15</v>
      </c>
      <c r="I20" s="28">
        <v>1</v>
      </c>
      <c r="J20" s="28">
        <v>5</v>
      </c>
      <c r="K20" s="60"/>
      <c r="L20" s="60"/>
      <c r="M20" s="60" t="s">
        <v>800</v>
      </c>
      <c r="N20" s="60" t="s">
        <v>736</v>
      </c>
      <c r="O20" s="28"/>
      <c r="P20" s="21" t="s">
        <v>810</v>
      </c>
    </row>
    <row r="21" spans="1:16" ht="30" customHeight="1" x14ac:dyDescent="0.2">
      <c r="A21" s="21" t="s">
        <v>47</v>
      </c>
      <c r="B21" s="451"/>
      <c r="C21" s="26" t="s">
        <v>1115</v>
      </c>
      <c r="D21" s="21" t="s">
        <v>1116</v>
      </c>
      <c r="E21" s="26" t="s">
        <v>309</v>
      </c>
      <c r="F21" s="21" t="s">
        <v>12</v>
      </c>
      <c r="G21" s="21" t="s">
        <v>12</v>
      </c>
      <c r="H21" s="21" t="s">
        <v>15</v>
      </c>
      <c r="I21" s="28">
        <v>2</v>
      </c>
      <c r="J21" s="28" t="s">
        <v>698</v>
      </c>
      <c r="K21" s="60"/>
      <c r="L21" s="60"/>
      <c r="M21" s="60" t="s">
        <v>930</v>
      </c>
      <c r="N21" s="60" t="s">
        <v>736</v>
      </c>
      <c r="O21" s="28"/>
      <c r="P21" s="21" t="s">
        <v>1088</v>
      </c>
    </row>
    <row r="22" spans="1:16" ht="27" customHeight="1" x14ac:dyDescent="0.2">
      <c r="A22" s="422" t="s">
        <v>49</v>
      </c>
      <c r="B22" s="439" t="s">
        <v>438</v>
      </c>
      <c r="C22" s="439" t="s">
        <v>489</v>
      </c>
      <c r="D22" s="428" t="s">
        <v>490</v>
      </c>
      <c r="E22" s="46" t="s">
        <v>491</v>
      </c>
      <c r="F22" s="21" t="s">
        <v>12</v>
      </c>
      <c r="G22" s="21" t="s">
        <v>12</v>
      </c>
      <c r="H22" s="21" t="s">
        <v>15</v>
      </c>
      <c r="I22" s="439">
        <v>3</v>
      </c>
      <c r="J22" s="439" t="s">
        <v>845</v>
      </c>
      <c r="K22" s="444"/>
      <c r="L22" s="444"/>
      <c r="M22" s="444" t="s">
        <v>800</v>
      </c>
      <c r="N22" s="444" t="s">
        <v>801</v>
      </c>
      <c r="O22" s="439"/>
      <c r="P22" s="428" t="s">
        <v>810</v>
      </c>
    </row>
    <row r="23" spans="1:16" ht="26.25" customHeight="1" x14ac:dyDescent="0.2">
      <c r="A23" s="423"/>
      <c r="B23" s="439"/>
      <c r="C23" s="439"/>
      <c r="D23" s="428"/>
      <c r="E23" s="46" t="s">
        <v>378</v>
      </c>
      <c r="F23" s="21" t="s">
        <v>12</v>
      </c>
      <c r="G23" s="21" t="s">
        <v>12</v>
      </c>
      <c r="H23" s="21" t="s">
        <v>15</v>
      </c>
      <c r="I23" s="439"/>
      <c r="J23" s="439"/>
      <c r="K23" s="444"/>
      <c r="L23" s="444"/>
      <c r="M23" s="444"/>
      <c r="N23" s="444"/>
      <c r="O23" s="439"/>
      <c r="P23" s="428"/>
    </row>
    <row r="24" spans="1:16" ht="38.25" x14ac:dyDescent="0.2">
      <c r="A24" s="21" t="s">
        <v>51</v>
      </c>
      <c r="B24" s="439"/>
      <c r="C24" s="35" t="s">
        <v>1144</v>
      </c>
      <c r="D24" s="21" t="s">
        <v>1145</v>
      </c>
      <c r="E24" s="35" t="s">
        <v>1146</v>
      </c>
      <c r="F24" s="21" t="s">
        <v>12</v>
      </c>
      <c r="G24" s="21" t="s">
        <v>12</v>
      </c>
      <c r="H24" s="21" t="s">
        <v>15</v>
      </c>
      <c r="I24" s="46">
        <v>2</v>
      </c>
      <c r="J24" s="46" t="s">
        <v>698</v>
      </c>
      <c r="K24" s="50"/>
      <c r="L24" s="50"/>
      <c r="M24" s="36" t="s">
        <v>1147</v>
      </c>
      <c r="N24" s="36" t="s">
        <v>1148</v>
      </c>
      <c r="O24" s="46"/>
      <c r="P24" s="21" t="s">
        <v>1131</v>
      </c>
    </row>
    <row r="25" spans="1:16" ht="42.75" customHeight="1" x14ac:dyDescent="0.2">
      <c r="A25" s="38" t="s">
        <v>56</v>
      </c>
      <c r="B25" s="28" t="s">
        <v>599</v>
      </c>
      <c r="C25" s="26" t="s">
        <v>1052</v>
      </c>
      <c r="D25" s="21" t="s">
        <v>601</v>
      </c>
      <c r="E25" s="26" t="s">
        <v>722</v>
      </c>
      <c r="F25" s="21" t="s">
        <v>12</v>
      </c>
      <c r="G25" s="21" t="s">
        <v>15</v>
      </c>
      <c r="H25" s="21" t="s">
        <v>15</v>
      </c>
      <c r="I25" s="26" t="s">
        <v>1053</v>
      </c>
      <c r="J25" s="26" t="s">
        <v>1054</v>
      </c>
      <c r="K25" s="60"/>
      <c r="L25" s="60"/>
      <c r="M25" s="49" t="s">
        <v>1222</v>
      </c>
      <c r="N25" s="60" t="s">
        <v>937</v>
      </c>
      <c r="O25" s="28"/>
      <c r="P25" s="21" t="s">
        <v>808</v>
      </c>
    </row>
    <row r="26" spans="1:16" ht="33" customHeight="1" x14ac:dyDescent="0.2">
      <c r="A26" s="417" t="s">
        <v>59</v>
      </c>
      <c r="B26" s="420" t="s">
        <v>46</v>
      </c>
      <c r="C26" s="420" t="s">
        <v>1434</v>
      </c>
      <c r="D26" s="467" t="s">
        <v>1457</v>
      </c>
      <c r="E26" s="281" t="s">
        <v>309</v>
      </c>
      <c r="F26" s="467" t="s">
        <v>12</v>
      </c>
      <c r="G26" s="467" t="s">
        <v>12</v>
      </c>
      <c r="H26" s="467" t="s">
        <v>12</v>
      </c>
      <c r="I26" s="281">
        <v>2</v>
      </c>
      <c r="J26" s="281">
        <v>10</v>
      </c>
      <c r="K26" s="442"/>
      <c r="L26" s="442"/>
      <c r="M26" s="442" t="s">
        <v>943</v>
      </c>
      <c r="N26" s="442" t="s">
        <v>944</v>
      </c>
      <c r="O26" s="420"/>
      <c r="P26" s="422" t="s">
        <v>810</v>
      </c>
    </row>
    <row r="27" spans="1:16" ht="25.5" customHeight="1" x14ac:dyDescent="0.2">
      <c r="A27" s="418"/>
      <c r="B27" s="438"/>
      <c r="C27" s="421"/>
      <c r="D27" s="469"/>
      <c r="E27" s="281" t="s">
        <v>378</v>
      </c>
      <c r="F27" s="469"/>
      <c r="G27" s="469"/>
      <c r="H27" s="469"/>
      <c r="I27" s="281">
        <v>2</v>
      </c>
      <c r="J27" s="281">
        <v>10</v>
      </c>
      <c r="K27" s="443"/>
      <c r="L27" s="443"/>
      <c r="M27" s="443"/>
      <c r="N27" s="443" t="s">
        <v>944</v>
      </c>
      <c r="O27" s="421"/>
      <c r="P27" s="423"/>
    </row>
    <row r="28" spans="1:16" ht="24.75" customHeight="1" x14ac:dyDescent="0.2">
      <c r="A28" s="38">
        <v>19</v>
      </c>
      <c r="B28" s="438"/>
      <c r="C28" s="57" t="s">
        <v>1329</v>
      </c>
      <c r="D28" s="58" t="s">
        <v>35</v>
      </c>
      <c r="E28" s="57" t="s">
        <v>222</v>
      </c>
      <c r="F28" s="58" t="s">
        <v>12</v>
      </c>
      <c r="G28" s="58" t="s">
        <v>12</v>
      </c>
      <c r="H28" s="58" t="s">
        <v>15</v>
      </c>
      <c r="I28" s="57">
        <v>4</v>
      </c>
      <c r="J28" s="57">
        <v>20</v>
      </c>
      <c r="K28" s="59" t="s">
        <v>930</v>
      </c>
      <c r="L28" s="59" t="s">
        <v>937</v>
      </c>
      <c r="M28" s="59" t="s">
        <v>930</v>
      </c>
      <c r="N28" s="59" t="s">
        <v>937</v>
      </c>
      <c r="O28" s="57"/>
      <c r="P28" s="25" t="s">
        <v>810</v>
      </c>
    </row>
    <row r="29" spans="1:16" ht="30.75" customHeight="1" x14ac:dyDescent="0.2">
      <c r="A29" s="219" t="s">
        <v>64</v>
      </c>
      <c r="B29" s="438"/>
      <c r="C29" s="217" t="s">
        <v>1330</v>
      </c>
      <c r="D29" s="213" t="s">
        <v>37</v>
      </c>
      <c r="E29" s="217" t="s">
        <v>54</v>
      </c>
      <c r="F29" s="213" t="s">
        <v>12</v>
      </c>
      <c r="G29" s="213" t="s">
        <v>12</v>
      </c>
      <c r="H29" s="213" t="s">
        <v>15</v>
      </c>
      <c r="I29" s="217">
        <v>2</v>
      </c>
      <c r="J29" s="217" t="s">
        <v>756</v>
      </c>
      <c r="K29" s="217" t="s">
        <v>379</v>
      </c>
      <c r="L29" s="217" t="s">
        <v>379</v>
      </c>
      <c r="M29" s="217" t="s">
        <v>379</v>
      </c>
      <c r="N29" s="217" t="s">
        <v>379</v>
      </c>
      <c r="O29" s="217"/>
      <c r="P29" s="212" t="s">
        <v>810</v>
      </c>
    </row>
    <row r="30" spans="1:16" ht="30.75" customHeight="1" x14ac:dyDescent="0.2">
      <c r="A30" s="38" t="s">
        <v>66</v>
      </c>
      <c r="B30" s="438"/>
      <c r="C30" s="35" t="s">
        <v>1317</v>
      </c>
      <c r="D30" s="56" t="s">
        <v>695</v>
      </c>
      <c r="E30" s="35" t="s">
        <v>569</v>
      </c>
      <c r="F30" s="22" t="s">
        <v>12</v>
      </c>
      <c r="G30" s="22" t="s">
        <v>12</v>
      </c>
      <c r="H30" s="22" t="s">
        <v>15</v>
      </c>
      <c r="I30" s="35">
        <v>4</v>
      </c>
      <c r="J30" s="35" t="s">
        <v>1223</v>
      </c>
      <c r="K30" s="35"/>
      <c r="L30" s="35"/>
      <c r="M30" s="35" t="s">
        <v>855</v>
      </c>
      <c r="N30" s="35" t="s">
        <v>944</v>
      </c>
      <c r="O30" s="35"/>
      <c r="P30" s="21"/>
    </row>
    <row r="31" spans="1:16" ht="33.75" customHeight="1" x14ac:dyDescent="0.2">
      <c r="A31" s="38" t="s">
        <v>71</v>
      </c>
      <c r="B31" s="438"/>
      <c r="C31" s="57" t="s">
        <v>38</v>
      </c>
      <c r="D31" s="58" t="s">
        <v>39</v>
      </c>
      <c r="E31" s="57" t="s">
        <v>235</v>
      </c>
      <c r="F31" s="58" t="s">
        <v>12</v>
      </c>
      <c r="G31" s="58" t="s">
        <v>12</v>
      </c>
      <c r="H31" s="58" t="s">
        <v>12</v>
      </c>
      <c r="I31" s="57">
        <v>4</v>
      </c>
      <c r="J31" s="57" t="s">
        <v>769</v>
      </c>
      <c r="K31" s="59"/>
      <c r="L31" s="59"/>
      <c r="M31" s="59" t="s">
        <v>800</v>
      </c>
      <c r="N31" s="59" t="s">
        <v>736</v>
      </c>
      <c r="O31" s="57"/>
      <c r="P31" s="25" t="s">
        <v>810</v>
      </c>
    </row>
    <row r="32" spans="1:16" ht="37.5" customHeight="1" x14ac:dyDescent="0.2">
      <c r="A32" s="417" t="s">
        <v>257</v>
      </c>
      <c r="B32" s="438"/>
      <c r="C32" s="436" t="s">
        <v>1331</v>
      </c>
      <c r="D32" s="435" t="s">
        <v>43</v>
      </c>
      <c r="E32" s="217" t="s">
        <v>48</v>
      </c>
      <c r="F32" s="213" t="s">
        <v>12</v>
      </c>
      <c r="G32" s="213" t="s">
        <v>12</v>
      </c>
      <c r="H32" s="213" t="s">
        <v>12</v>
      </c>
      <c r="I32" s="217">
        <v>3</v>
      </c>
      <c r="J32" s="217" t="s">
        <v>845</v>
      </c>
      <c r="K32" s="436" t="s">
        <v>239</v>
      </c>
      <c r="L32" s="436" t="s">
        <v>241</v>
      </c>
      <c r="M32" s="436" t="s">
        <v>240</v>
      </c>
      <c r="N32" s="436" t="s">
        <v>242</v>
      </c>
      <c r="O32" s="420"/>
      <c r="P32" s="428" t="s">
        <v>810</v>
      </c>
    </row>
    <row r="33" spans="1:16" ht="26.25" customHeight="1" x14ac:dyDescent="0.2">
      <c r="A33" s="419"/>
      <c r="B33" s="438"/>
      <c r="C33" s="436"/>
      <c r="D33" s="435"/>
      <c r="E33" s="436" t="s">
        <v>210</v>
      </c>
      <c r="F33" s="435" t="s">
        <v>12</v>
      </c>
      <c r="G33" s="435" t="s">
        <v>12</v>
      </c>
      <c r="H33" s="435" t="s">
        <v>12</v>
      </c>
      <c r="I33" s="436">
        <v>3</v>
      </c>
      <c r="J33" s="436" t="s">
        <v>845</v>
      </c>
      <c r="K33" s="436"/>
      <c r="L33" s="436"/>
      <c r="M33" s="436"/>
      <c r="N33" s="436"/>
      <c r="O33" s="438"/>
      <c r="P33" s="428"/>
    </row>
    <row r="34" spans="1:16" ht="21.75" customHeight="1" x14ac:dyDescent="0.2">
      <c r="A34" s="418"/>
      <c r="B34" s="438"/>
      <c r="C34" s="436"/>
      <c r="D34" s="435"/>
      <c r="E34" s="436"/>
      <c r="F34" s="435"/>
      <c r="G34" s="435"/>
      <c r="H34" s="435"/>
      <c r="I34" s="436"/>
      <c r="J34" s="436"/>
      <c r="K34" s="436"/>
      <c r="L34" s="436"/>
      <c r="M34" s="436"/>
      <c r="N34" s="436"/>
      <c r="O34" s="421"/>
      <c r="P34" s="428"/>
    </row>
    <row r="35" spans="1:16" ht="32.25" customHeight="1" x14ac:dyDescent="0.2">
      <c r="A35" s="447" t="s">
        <v>258</v>
      </c>
      <c r="B35" s="438"/>
      <c r="C35" s="436" t="s">
        <v>708</v>
      </c>
      <c r="D35" s="435" t="s">
        <v>709</v>
      </c>
      <c r="E35" s="35" t="s">
        <v>710</v>
      </c>
      <c r="F35" s="22" t="s">
        <v>12</v>
      </c>
      <c r="G35" s="22" t="s">
        <v>12</v>
      </c>
      <c r="H35" s="22" t="s">
        <v>15</v>
      </c>
      <c r="I35" s="436">
        <v>3</v>
      </c>
      <c r="J35" s="436" t="s">
        <v>762</v>
      </c>
      <c r="K35" s="436"/>
      <c r="L35" s="436"/>
      <c r="M35" s="436" t="s">
        <v>543</v>
      </c>
      <c r="N35" s="436" t="s">
        <v>544</v>
      </c>
      <c r="O35" s="436"/>
      <c r="P35" s="428" t="s">
        <v>808</v>
      </c>
    </row>
    <row r="36" spans="1:16" ht="29.25" customHeight="1" x14ac:dyDescent="0.2">
      <c r="A36" s="447"/>
      <c r="B36" s="438"/>
      <c r="C36" s="436"/>
      <c r="D36" s="435"/>
      <c r="E36" s="35" t="s">
        <v>392</v>
      </c>
      <c r="F36" s="22" t="s">
        <v>12</v>
      </c>
      <c r="G36" s="22" t="s">
        <v>12</v>
      </c>
      <c r="H36" s="22" t="s">
        <v>15</v>
      </c>
      <c r="I36" s="436"/>
      <c r="J36" s="436"/>
      <c r="K36" s="436"/>
      <c r="L36" s="436"/>
      <c r="M36" s="436"/>
      <c r="N36" s="436"/>
      <c r="O36" s="436"/>
      <c r="P36" s="428"/>
    </row>
    <row r="37" spans="1:16" ht="30" customHeight="1" x14ac:dyDescent="0.2">
      <c r="A37" s="447"/>
      <c r="B37" s="438"/>
      <c r="C37" s="436"/>
      <c r="D37" s="435"/>
      <c r="E37" s="35" t="s">
        <v>378</v>
      </c>
      <c r="F37" s="22" t="s">
        <v>12</v>
      </c>
      <c r="G37" s="22" t="s">
        <v>12</v>
      </c>
      <c r="H37" s="22" t="s">
        <v>15</v>
      </c>
      <c r="I37" s="436"/>
      <c r="J37" s="436"/>
      <c r="K37" s="436"/>
      <c r="L37" s="436"/>
      <c r="M37" s="436"/>
      <c r="N37" s="436"/>
      <c r="O37" s="436"/>
      <c r="P37" s="428"/>
    </row>
    <row r="38" spans="1:16" ht="30" customHeight="1" x14ac:dyDescent="0.2">
      <c r="A38" s="417" t="s">
        <v>394</v>
      </c>
      <c r="B38" s="452"/>
      <c r="C38" s="436" t="s">
        <v>45</v>
      </c>
      <c r="D38" s="466" t="s">
        <v>382</v>
      </c>
      <c r="E38" s="436" t="s">
        <v>206</v>
      </c>
      <c r="F38" s="435" t="s">
        <v>12</v>
      </c>
      <c r="G38" s="435" t="s">
        <v>12</v>
      </c>
      <c r="H38" s="435" t="s">
        <v>15</v>
      </c>
      <c r="I38" s="436">
        <v>2</v>
      </c>
      <c r="J38" s="436" t="s">
        <v>698</v>
      </c>
      <c r="K38" s="436" t="s">
        <v>1150</v>
      </c>
      <c r="L38" s="420" t="s">
        <v>1151</v>
      </c>
      <c r="M38" s="420"/>
      <c r="N38" s="436"/>
      <c r="O38" s="436"/>
      <c r="P38" s="428" t="s">
        <v>812</v>
      </c>
    </row>
    <row r="39" spans="1:16" ht="34.5" customHeight="1" x14ac:dyDescent="0.2">
      <c r="A39" s="418"/>
      <c r="B39" s="452"/>
      <c r="C39" s="436"/>
      <c r="D39" s="470"/>
      <c r="E39" s="436"/>
      <c r="F39" s="435"/>
      <c r="G39" s="435"/>
      <c r="H39" s="435"/>
      <c r="I39" s="436"/>
      <c r="J39" s="436"/>
      <c r="K39" s="436"/>
      <c r="L39" s="421"/>
      <c r="M39" s="421"/>
      <c r="N39" s="436"/>
      <c r="O39" s="436"/>
      <c r="P39" s="428"/>
    </row>
    <row r="40" spans="1:16" ht="38.25" customHeight="1" x14ac:dyDescent="0.2">
      <c r="A40" s="267" t="s">
        <v>395</v>
      </c>
      <c r="B40" s="452"/>
      <c r="C40" s="258" t="s">
        <v>1435</v>
      </c>
      <c r="D40" s="264" t="s">
        <v>695</v>
      </c>
      <c r="E40" s="258" t="s">
        <v>569</v>
      </c>
      <c r="F40" s="259" t="s">
        <v>12</v>
      </c>
      <c r="G40" s="259" t="s">
        <v>12</v>
      </c>
      <c r="H40" s="259" t="s">
        <v>15</v>
      </c>
      <c r="I40" s="258">
        <v>4</v>
      </c>
      <c r="J40" s="258" t="s">
        <v>1223</v>
      </c>
      <c r="K40" s="258"/>
      <c r="L40" s="258"/>
      <c r="M40" s="258" t="s">
        <v>855</v>
      </c>
      <c r="N40" s="258" t="s">
        <v>944</v>
      </c>
      <c r="O40" s="258"/>
      <c r="P40" s="255" t="s">
        <v>1384</v>
      </c>
    </row>
    <row r="41" spans="1:16" ht="40.5" customHeight="1" x14ac:dyDescent="0.2">
      <c r="A41" s="38" t="s">
        <v>396</v>
      </c>
      <c r="B41" s="421"/>
      <c r="C41" s="261" t="s">
        <v>608</v>
      </c>
      <c r="D41" s="277" t="s">
        <v>609</v>
      </c>
      <c r="E41" s="261" t="s">
        <v>309</v>
      </c>
      <c r="F41" s="266" t="s">
        <v>12</v>
      </c>
      <c r="G41" s="266" t="s">
        <v>12</v>
      </c>
      <c r="H41" s="266" t="s">
        <v>15</v>
      </c>
      <c r="I41" s="261">
        <v>2</v>
      </c>
      <c r="J41" s="261" t="s">
        <v>698</v>
      </c>
      <c r="K41" s="261"/>
      <c r="L41" s="261"/>
      <c r="M41" s="261" t="s">
        <v>945</v>
      </c>
      <c r="N41" s="261" t="s">
        <v>946</v>
      </c>
      <c r="O41" s="261"/>
      <c r="P41" s="21" t="s">
        <v>810</v>
      </c>
    </row>
    <row r="42" spans="1:16" ht="30.75" customHeight="1" x14ac:dyDescent="0.2">
      <c r="A42" s="447" t="s">
        <v>397</v>
      </c>
      <c r="B42" s="429" t="s">
        <v>443</v>
      </c>
      <c r="C42" s="429" t="s">
        <v>444</v>
      </c>
      <c r="D42" s="467" t="s">
        <v>445</v>
      </c>
      <c r="E42" s="26" t="s">
        <v>48</v>
      </c>
      <c r="F42" s="22" t="s">
        <v>12</v>
      </c>
      <c r="G42" s="22" t="s">
        <v>12</v>
      </c>
      <c r="H42" s="22" t="s">
        <v>12</v>
      </c>
      <c r="I42" s="26">
        <v>1</v>
      </c>
      <c r="J42" s="26">
        <v>5</v>
      </c>
      <c r="K42" s="429"/>
      <c r="L42" s="427"/>
      <c r="M42" s="434" t="s">
        <v>834</v>
      </c>
      <c r="N42" s="434" t="s">
        <v>683</v>
      </c>
      <c r="O42" s="429"/>
      <c r="P42" s="428" t="s">
        <v>810</v>
      </c>
    </row>
    <row r="43" spans="1:16" ht="30" customHeight="1" x14ac:dyDescent="0.2">
      <c r="A43" s="447"/>
      <c r="B43" s="437"/>
      <c r="C43" s="437"/>
      <c r="D43" s="468"/>
      <c r="E43" s="26" t="s">
        <v>381</v>
      </c>
      <c r="F43" s="22" t="s">
        <v>12</v>
      </c>
      <c r="G43" s="22" t="s">
        <v>12</v>
      </c>
      <c r="H43" s="22" t="s">
        <v>12</v>
      </c>
      <c r="I43" s="26">
        <v>1</v>
      </c>
      <c r="J43" s="26">
        <v>5</v>
      </c>
      <c r="K43" s="437"/>
      <c r="L43" s="427"/>
      <c r="M43" s="427"/>
      <c r="N43" s="427"/>
      <c r="O43" s="437"/>
      <c r="P43" s="428"/>
    </row>
    <row r="44" spans="1:16" ht="30" customHeight="1" x14ac:dyDescent="0.2">
      <c r="A44" s="447"/>
      <c r="B44" s="430"/>
      <c r="C44" s="430"/>
      <c r="D44" s="469"/>
      <c r="E44" s="26" t="s">
        <v>210</v>
      </c>
      <c r="F44" s="22" t="s">
        <v>12</v>
      </c>
      <c r="G44" s="22" t="s">
        <v>12</v>
      </c>
      <c r="H44" s="22" t="s">
        <v>12</v>
      </c>
      <c r="I44" s="26">
        <v>1</v>
      </c>
      <c r="J44" s="26">
        <v>5</v>
      </c>
      <c r="K44" s="430"/>
      <c r="L44" s="427"/>
      <c r="M44" s="427"/>
      <c r="N44" s="427"/>
      <c r="O44" s="430"/>
      <c r="P44" s="428"/>
    </row>
    <row r="45" spans="1:16" ht="26.25" customHeight="1" x14ac:dyDescent="0.2">
      <c r="A45" s="447" t="s">
        <v>398</v>
      </c>
      <c r="B45" s="439" t="s">
        <v>199</v>
      </c>
      <c r="C45" s="436" t="s">
        <v>233</v>
      </c>
      <c r="D45" s="435" t="s">
        <v>234</v>
      </c>
      <c r="E45" s="35" t="s">
        <v>48</v>
      </c>
      <c r="F45" s="435" t="s">
        <v>12</v>
      </c>
      <c r="G45" s="435" t="s">
        <v>12</v>
      </c>
      <c r="H45" s="435" t="s">
        <v>12</v>
      </c>
      <c r="I45" s="35">
        <v>1</v>
      </c>
      <c r="J45" s="35">
        <v>5</v>
      </c>
      <c r="K45" s="433"/>
      <c r="L45" s="433"/>
      <c r="M45" s="433" t="s">
        <v>778</v>
      </c>
      <c r="N45" s="433" t="s">
        <v>683</v>
      </c>
      <c r="O45" s="436"/>
      <c r="P45" s="428" t="s">
        <v>810</v>
      </c>
    </row>
    <row r="46" spans="1:16" ht="30" customHeight="1" x14ac:dyDescent="0.2">
      <c r="A46" s="447"/>
      <c r="B46" s="439"/>
      <c r="C46" s="436"/>
      <c r="D46" s="435"/>
      <c r="E46" s="35" t="s">
        <v>381</v>
      </c>
      <c r="F46" s="435"/>
      <c r="G46" s="435"/>
      <c r="H46" s="435"/>
      <c r="I46" s="35">
        <v>1</v>
      </c>
      <c r="J46" s="35">
        <v>5</v>
      </c>
      <c r="K46" s="433"/>
      <c r="L46" s="433"/>
      <c r="M46" s="433"/>
      <c r="N46" s="433"/>
      <c r="O46" s="436"/>
      <c r="P46" s="428"/>
    </row>
    <row r="47" spans="1:16" ht="28.5" customHeight="1" x14ac:dyDescent="0.2">
      <c r="A47" s="447"/>
      <c r="B47" s="439"/>
      <c r="C47" s="436"/>
      <c r="D47" s="435"/>
      <c r="E47" s="35" t="s">
        <v>1224</v>
      </c>
      <c r="F47" s="435"/>
      <c r="G47" s="435"/>
      <c r="H47" s="435"/>
      <c r="I47" s="35">
        <v>1</v>
      </c>
      <c r="J47" s="35">
        <v>5</v>
      </c>
      <c r="K47" s="433"/>
      <c r="L47" s="433"/>
      <c r="M47" s="433"/>
      <c r="N47" s="433"/>
      <c r="O47" s="436"/>
      <c r="P47" s="428"/>
    </row>
    <row r="48" spans="1:16" ht="34.5" customHeight="1" x14ac:dyDescent="0.2">
      <c r="A48" s="38" t="s">
        <v>399</v>
      </c>
      <c r="B48" s="439"/>
      <c r="C48" s="35" t="s">
        <v>142</v>
      </c>
      <c r="D48" s="22" t="s">
        <v>143</v>
      </c>
      <c r="E48" s="35" t="s">
        <v>309</v>
      </c>
      <c r="F48" s="22" t="s">
        <v>12</v>
      </c>
      <c r="G48" s="22" t="s">
        <v>15</v>
      </c>
      <c r="H48" s="22" t="s">
        <v>15</v>
      </c>
      <c r="I48" s="35">
        <v>4</v>
      </c>
      <c r="J48" s="35">
        <v>20</v>
      </c>
      <c r="K48" s="35"/>
      <c r="L48" s="35"/>
      <c r="M48" s="36" t="s">
        <v>928</v>
      </c>
      <c r="N48" s="36" t="s">
        <v>736</v>
      </c>
      <c r="O48" s="35"/>
      <c r="P48" s="21" t="s">
        <v>1061</v>
      </c>
    </row>
    <row r="49" spans="1:16" ht="30" customHeight="1" x14ac:dyDescent="0.2">
      <c r="A49" s="463" t="s">
        <v>400</v>
      </c>
      <c r="B49" s="441" t="s">
        <v>125</v>
      </c>
      <c r="C49" s="427" t="s">
        <v>678</v>
      </c>
      <c r="D49" s="435" t="s">
        <v>679</v>
      </c>
      <c r="E49" s="26" t="s">
        <v>680</v>
      </c>
      <c r="F49" s="22" t="s">
        <v>12</v>
      </c>
      <c r="G49" s="22" t="s">
        <v>12</v>
      </c>
      <c r="H49" s="22" t="s">
        <v>15</v>
      </c>
      <c r="I49" s="427" t="s">
        <v>681</v>
      </c>
      <c r="J49" s="427">
        <v>10</v>
      </c>
      <c r="K49" s="427" t="s">
        <v>682</v>
      </c>
      <c r="L49" s="427" t="s">
        <v>683</v>
      </c>
      <c r="M49" s="434" t="s">
        <v>684</v>
      </c>
      <c r="N49" s="434" t="s">
        <v>685</v>
      </c>
      <c r="O49" s="427"/>
      <c r="P49" s="428" t="s">
        <v>811</v>
      </c>
    </row>
    <row r="50" spans="1:16" ht="27" customHeight="1" x14ac:dyDescent="0.2">
      <c r="A50" s="463"/>
      <c r="B50" s="441"/>
      <c r="C50" s="427"/>
      <c r="D50" s="435"/>
      <c r="E50" s="26" t="s">
        <v>378</v>
      </c>
      <c r="F50" s="22" t="s">
        <v>12</v>
      </c>
      <c r="G50" s="22" t="s">
        <v>12</v>
      </c>
      <c r="H50" s="22" t="s">
        <v>15</v>
      </c>
      <c r="I50" s="427"/>
      <c r="J50" s="427"/>
      <c r="K50" s="427"/>
      <c r="L50" s="427"/>
      <c r="M50" s="434"/>
      <c r="N50" s="434"/>
      <c r="O50" s="427"/>
      <c r="P50" s="428"/>
    </row>
    <row r="51" spans="1:16" ht="29.25" customHeight="1" x14ac:dyDescent="0.2">
      <c r="A51" s="463" t="s">
        <v>421</v>
      </c>
      <c r="B51" s="439" t="s">
        <v>492</v>
      </c>
      <c r="C51" s="436" t="s">
        <v>719</v>
      </c>
      <c r="D51" s="435" t="s">
        <v>497</v>
      </c>
      <c r="E51" s="35" t="s">
        <v>309</v>
      </c>
      <c r="F51" s="435" t="s">
        <v>12</v>
      </c>
      <c r="G51" s="435" t="s">
        <v>12</v>
      </c>
      <c r="H51" s="435" t="s">
        <v>15</v>
      </c>
      <c r="I51" s="436">
        <v>3</v>
      </c>
      <c r="J51" s="436" t="s">
        <v>845</v>
      </c>
      <c r="K51" s="436" t="s">
        <v>735</v>
      </c>
      <c r="L51" s="471" t="s">
        <v>736</v>
      </c>
      <c r="M51" s="433" t="s">
        <v>735</v>
      </c>
      <c r="N51" s="433" t="s">
        <v>736</v>
      </c>
      <c r="O51" s="436"/>
      <c r="P51" s="428" t="s">
        <v>810</v>
      </c>
    </row>
    <row r="52" spans="1:16" ht="30" customHeight="1" x14ac:dyDescent="0.2">
      <c r="A52" s="463"/>
      <c r="B52" s="439"/>
      <c r="C52" s="436"/>
      <c r="D52" s="435"/>
      <c r="E52" s="35" t="s">
        <v>378</v>
      </c>
      <c r="F52" s="435"/>
      <c r="G52" s="435"/>
      <c r="H52" s="435"/>
      <c r="I52" s="436"/>
      <c r="J52" s="436"/>
      <c r="K52" s="436"/>
      <c r="L52" s="471"/>
      <c r="M52" s="433"/>
      <c r="N52" s="433"/>
      <c r="O52" s="436"/>
      <c r="P52" s="428"/>
    </row>
    <row r="53" spans="1:16" ht="51" customHeight="1" x14ac:dyDescent="0.2">
      <c r="A53" s="31" t="s">
        <v>432</v>
      </c>
      <c r="B53" s="439"/>
      <c r="C53" s="35" t="s">
        <v>720</v>
      </c>
      <c r="D53" s="22" t="s">
        <v>721</v>
      </c>
      <c r="E53" s="35" t="s">
        <v>1152</v>
      </c>
      <c r="F53" s="22" t="s">
        <v>12</v>
      </c>
      <c r="G53" s="22" t="s">
        <v>12</v>
      </c>
      <c r="H53" s="22" t="s">
        <v>15</v>
      </c>
      <c r="I53" s="35">
        <v>3</v>
      </c>
      <c r="J53" s="35" t="s">
        <v>845</v>
      </c>
      <c r="K53" s="35"/>
      <c r="L53" s="35"/>
      <c r="M53" s="36" t="s">
        <v>778</v>
      </c>
      <c r="N53" s="36" t="s">
        <v>801</v>
      </c>
      <c r="O53" s="35"/>
      <c r="P53" s="21" t="s">
        <v>810</v>
      </c>
    </row>
    <row r="54" spans="1:16" ht="45" customHeight="1" x14ac:dyDescent="0.2">
      <c r="A54" s="31" t="s">
        <v>433</v>
      </c>
      <c r="B54" s="28" t="s">
        <v>85</v>
      </c>
      <c r="C54" s="26" t="s">
        <v>925</v>
      </c>
      <c r="D54" s="22" t="s">
        <v>729</v>
      </c>
      <c r="E54" s="26" t="s">
        <v>309</v>
      </c>
      <c r="F54" s="22" t="s">
        <v>12</v>
      </c>
      <c r="G54" s="22" t="s">
        <v>12</v>
      </c>
      <c r="H54" s="22" t="s">
        <v>15</v>
      </c>
      <c r="I54" s="26">
        <v>1</v>
      </c>
      <c r="J54" s="26">
        <v>5</v>
      </c>
      <c r="K54" s="26"/>
      <c r="L54" s="26"/>
      <c r="M54" s="26" t="s">
        <v>735</v>
      </c>
      <c r="N54" s="26" t="s">
        <v>736</v>
      </c>
      <c r="O54" s="26"/>
      <c r="P54" s="22" t="s">
        <v>1153</v>
      </c>
    </row>
    <row r="55" spans="1:16" ht="25.5" customHeight="1" x14ac:dyDescent="0.2">
      <c r="A55" s="463" t="s">
        <v>448</v>
      </c>
      <c r="B55" s="439" t="s">
        <v>55</v>
      </c>
      <c r="C55" s="436" t="s">
        <v>1332</v>
      </c>
      <c r="D55" s="428" t="s">
        <v>50</v>
      </c>
      <c r="E55" s="436" t="s">
        <v>315</v>
      </c>
      <c r="F55" s="428" t="s">
        <v>12</v>
      </c>
      <c r="G55" s="428" t="s">
        <v>12</v>
      </c>
      <c r="H55" s="428" t="s">
        <v>15</v>
      </c>
      <c r="I55" s="439">
        <v>5</v>
      </c>
      <c r="J55" s="439" t="s">
        <v>1032</v>
      </c>
      <c r="K55" s="436"/>
      <c r="L55" s="420"/>
      <c r="M55" s="433" t="s">
        <v>800</v>
      </c>
      <c r="N55" s="444" t="s">
        <v>736</v>
      </c>
      <c r="O55" s="439"/>
      <c r="P55" s="428" t="s">
        <v>810</v>
      </c>
    </row>
    <row r="56" spans="1:16" ht="21.75" customHeight="1" x14ac:dyDescent="0.2">
      <c r="A56" s="463"/>
      <c r="B56" s="439"/>
      <c r="C56" s="436"/>
      <c r="D56" s="428"/>
      <c r="E56" s="436"/>
      <c r="F56" s="428"/>
      <c r="G56" s="428"/>
      <c r="H56" s="428"/>
      <c r="I56" s="439"/>
      <c r="J56" s="439"/>
      <c r="K56" s="436"/>
      <c r="L56" s="438"/>
      <c r="M56" s="433"/>
      <c r="N56" s="444"/>
      <c r="O56" s="439"/>
      <c r="P56" s="428"/>
    </row>
    <row r="57" spans="1:16" ht="33" customHeight="1" x14ac:dyDescent="0.2">
      <c r="A57" s="463" t="s">
        <v>453</v>
      </c>
      <c r="B57" s="439"/>
      <c r="C57" s="436" t="s">
        <v>52</v>
      </c>
      <c r="D57" s="435" t="s">
        <v>53</v>
      </c>
      <c r="E57" s="35" t="s">
        <v>380</v>
      </c>
      <c r="F57" s="428" t="s">
        <v>12</v>
      </c>
      <c r="G57" s="428" t="s">
        <v>12</v>
      </c>
      <c r="H57" s="428" t="s">
        <v>15</v>
      </c>
      <c r="I57" s="279">
        <v>2</v>
      </c>
      <c r="J57" s="279">
        <v>10</v>
      </c>
      <c r="K57" s="433"/>
      <c r="L57" s="433"/>
      <c r="M57" s="433" t="s">
        <v>778</v>
      </c>
      <c r="N57" s="433" t="s">
        <v>779</v>
      </c>
      <c r="O57" s="439"/>
      <c r="P57" s="428" t="s">
        <v>810</v>
      </c>
    </row>
    <row r="58" spans="1:16" ht="30.75" customHeight="1" x14ac:dyDescent="0.2">
      <c r="A58" s="463"/>
      <c r="B58" s="439"/>
      <c r="C58" s="436"/>
      <c r="D58" s="435"/>
      <c r="E58" s="35" t="s">
        <v>210</v>
      </c>
      <c r="F58" s="428"/>
      <c r="G58" s="428"/>
      <c r="H58" s="428"/>
      <c r="I58" s="279">
        <v>2</v>
      </c>
      <c r="J58" s="279">
        <v>10</v>
      </c>
      <c r="K58" s="433"/>
      <c r="L58" s="433"/>
      <c r="M58" s="433"/>
      <c r="N58" s="433"/>
      <c r="O58" s="439"/>
      <c r="P58" s="428"/>
    </row>
    <row r="59" spans="1:16" ht="29.25" customHeight="1" x14ac:dyDescent="0.2">
      <c r="A59" s="463" t="s">
        <v>577</v>
      </c>
      <c r="B59" s="439"/>
      <c r="C59" s="436" t="s">
        <v>430</v>
      </c>
      <c r="D59" s="466" t="s">
        <v>431</v>
      </c>
      <c r="E59" s="35" t="s">
        <v>309</v>
      </c>
      <c r="F59" s="21" t="s">
        <v>12</v>
      </c>
      <c r="G59" s="21" t="s">
        <v>12</v>
      </c>
      <c r="H59" s="21" t="s">
        <v>15</v>
      </c>
      <c r="I59" s="439">
        <v>2</v>
      </c>
      <c r="J59" s="439">
        <v>10</v>
      </c>
      <c r="K59" s="472"/>
      <c r="L59" s="442"/>
      <c r="M59" s="433" t="s">
        <v>947</v>
      </c>
      <c r="N59" s="433" t="s">
        <v>948</v>
      </c>
      <c r="O59" s="439"/>
      <c r="P59" s="428" t="s">
        <v>810</v>
      </c>
    </row>
    <row r="60" spans="1:16" ht="32.25" customHeight="1" x14ac:dyDescent="0.2">
      <c r="A60" s="463"/>
      <c r="B60" s="439"/>
      <c r="C60" s="436"/>
      <c r="D60" s="466"/>
      <c r="E60" s="35" t="s">
        <v>378</v>
      </c>
      <c r="F60" s="21" t="s">
        <v>12</v>
      </c>
      <c r="G60" s="21" t="s">
        <v>12</v>
      </c>
      <c r="H60" s="21" t="s">
        <v>15</v>
      </c>
      <c r="I60" s="439"/>
      <c r="J60" s="439"/>
      <c r="K60" s="473"/>
      <c r="L60" s="443"/>
      <c r="M60" s="433"/>
      <c r="N60" s="433"/>
      <c r="O60" s="439"/>
      <c r="P60" s="428"/>
    </row>
    <row r="61" spans="1:16" ht="40.5" customHeight="1" x14ac:dyDescent="0.2">
      <c r="A61" s="31" t="s">
        <v>584</v>
      </c>
      <c r="B61" s="439"/>
      <c r="C61" s="35" t="s">
        <v>737</v>
      </c>
      <c r="D61" s="56" t="s">
        <v>738</v>
      </c>
      <c r="E61" s="35" t="s">
        <v>739</v>
      </c>
      <c r="F61" s="21" t="s">
        <v>12</v>
      </c>
      <c r="G61" s="21" t="s">
        <v>12</v>
      </c>
      <c r="H61" s="21" t="s">
        <v>15</v>
      </c>
      <c r="I61" s="279">
        <v>2</v>
      </c>
      <c r="J61" s="279" t="s">
        <v>698</v>
      </c>
      <c r="K61" s="61"/>
      <c r="L61" s="280"/>
      <c r="M61" s="280" t="s">
        <v>926</v>
      </c>
      <c r="N61" s="280" t="s">
        <v>801</v>
      </c>
      <c r="O61" s="279"/>
      <c r="P61" s="21" t="s">
        <v>808</v>
      </c>
    </row>
    <row r="62" spans="1:16" ht="40.5" customHeight="1" x14ac:dyDescent="0.2">
      <c r="A62" s="31" t="s">
        <v>603</v>
      </c>
      <c r="B62" s="439"/>
      <c r="C62" s="35" t="s">
        <v>1089</v>
      </c>
      <c r="D62" s="56" t="s">
        <v>1090</v>
      </c>
      <c r="E62" s="35" t="s">
        <v>722</v>
      </c>
      <c r="F62" s="21" t="s">
        <v>12</v>
      </c>
      <c r="G62" s="21" t="s">
        <v>12</v>
      </c>
      <c r="H62" s="21" t="s">
        <v>15</v>
      </c>
      <c r="I62" s="279">
        <v>2</v>
      </c>
      <c r="J62" s="279" t="s">
        <v>698</v>
      </c>
      <c r="K62" s="61"/>
      <c r="L62" s="280"/>
      <c r="M62" s="280" t="s">
        <v>1091</v>
      </c>
      <c r="N62" s="280" t="s">
        <v>1092</v>
      </c>
      <c r="O62" s="279"/>
      <c r="P62" s="21" t="s">
        <v>824</v>
      </c>
    </row>
    <row r="63" spans="1:16" ht="30" customHeight="1" x14ac:dyDescent="0.2">
      <c r="A63" s="463" t="s">
        <v>604</v>
      </c>
      <c r="B63" s="441" t="s">
        <v>60</v>
      </c>
      <c r="C63" s="441" t="s">
        <v>57</v>
      </c>
      <c r="D63" s="464" t="s">
        <v>58</v>
      </c>
      <c r="E63" s="26" t="s">
        <v>392</v>
      </c>
      <c r="F63" s="21" t="s">
        <v>12</v>
      </c>
      <c r="G63" s="21" t="s">
        <v>12</v>
      </c>
      <c r="H63" s="21" t="s">
        <v>15</v>
      </c>
      <c r="I63" s="28">
        <v>2</v>
      </c>
      <c r="J63" s="28" t="s">
        <v>795</v>
      </c>
      <c r="K63" s="440"/>
      <c r="L63" s="434"/>
      <c r="M63" s="434" t="s">
        <v>930</v>
      </c>
      <c r="N63" s="434" t="s">
        <v>736</v>
      </c>
      <c r="O63" s="427"/>
      <c r="P63" s="428" t="s">
        <v>810</v>
      </c>
    </row>
    <row r="64" spans="1:16" ht="31.5" customHeight="1" x14ac:dyDescent="0.2">
      <c r="A64" s="463"/>
      <c r="B64" s="441"/>
      <c r="C64" s="441"/>
      <c r="D64" s="464"/>
      <c r="E64" s="26" t="s">
        <v>537</v>
      </c>
      <c r="F64" s="21" t="s">
        <v>12</v>
      </c>
      <c r="G64" s="21" t="s">
        <v>12</v>
      </c>
      <c r="H64" s="21" t="s">
        <v>15</v>
      </c>
      <c r="I64" s="28">
        <v>2</v>
      </c>
      <c r="J64" s="28" t="s">
        <v>698</v>
      </c>
      <c r="K64" s="440"/>
      <c r="L64" s="434"/>
      <c r="M64" s="434"/>
      <c r="N64" s="434"/>
      <c r="O64" s="427"/>
      <c r="P64" s="428"/>
    </row>
    <row r="65" spans="1:16" ht="31.5" customHeight="1" x14ac:dyDescent="0.2">
      <c r="A65" s="463"/>
      <c r="B65" s="441"/>
      <c r="C65" s="441"/>
      <c r="D65" s="464"/>
      <c r="E65" s="26" t="s">
        <v>378</v>
      </c>
      <c r="F65" s="21" t="s">
        <v>12</v>
      </c>
      <c r="G65" s="21" t="s">
        <v>12</v>
      </c>
      <c r="H65" s="21" t="s">
        <v>15</v>
      </c>
      <c r="I65" s="28">
        <v>2</v>
      </c>
      <c r="J65" s="28" t="s">
        <v>698</v>
      </c>
      <c r="K65" s="440"/>
      <c r="L65" s="434"/>
      <c r="M65" s="434"/>
      <c r="N65" s="434"/>
      <c r="O65" s="427"/>
      <c r="P65" s="428"/>
    </row>
    <row r="66" spans="1:16" ht="27.75" customHeight="1" x14ac:dyDescent="0.2">
      <c r="A66" s="463"/>
      <c r="B66" s="441"/>
      <c r="C66" s="441"/>
      <c r="D66" s="464"/>
      <c r="E66" s="26" t="s">
        <v>309</v>
      </c>
      <c r="F66" s="21" t="s">
        <v>12</v>
      </c>
      <c r="G66" s="21" t="s">
        <v>12</v>
      </c>
      <c r="H66" s="21" t="s">
        <v>15</v>
      </c>
      <c r="I66" s="28">
        <v>2</v>
      </c>
      <c r="J66" s="28" t="s">
        <v>698</v>
      </c>
      <c r="K66" s="440"/>
      <c r="L66" s="434"/>
      <c r="M66" s="434"/>
      <c r="N66" s="434"/>
      <c r="O66" s="427"/>
      <c r="P66" s="428"/>
    </row>
    <row r="67" spans="1:16" ht="29.25" customHeight="1" x14ac:dyDescent="0.2">
      <c r="A67" s="465" t="s">
        <v>605</v>
      </c>
      <c r="B67" s="441"/>
      <c r="C67" s="441" t="s">
        <v>307</v>
      </c>
      <c r="D67" s="464" t="s">
        <v>308</v>
      </c>
      <c r="E67" s="26" t="s">
        <v>309</v>
      </c>
      <c r="F67" s="21" t="s">
        <v>12</v>
      </c>
      <c r="G67" s="21" t="s">
        <v>12</v>
      </c>
      <c r="H67" s="21" t="s">
        <v>15</v>
      </c>
      <c r="I67" s="26"/>
      <c r="J67" s="28">
        <v>10</v>
      </c>
      <c r="K67" s="424"/>
      <c r="L67" s="29"/>
      <c r="M67" s="427" t="s">
        <v>949</v>
      </c>
      <c r="N67" s="427" t="s">
        <v>311</v>
      </c>
      <c r="O67" s="427" t="s">
        <v>784</v>
      </c>
      <c r="P67" s="428" t="s">
        <v>810</v>
      </c>
    </row>
    <row r="68" spans="1:16" ht="31.5" customHeight="1" x14ac:dyDescent="0.2">
      <c r="A68" s="465"/>
      <c r="B68" s="441"/>
      <c r="C68" s="441"/>
      <c r="D68" s="464"/>
      <c r="E68" s="26" t="s">
        <v>310</v>
      </c>
      <c r="F68" s="21" t="s">
        <v>12</v>
      </c>
      <c r="G68" s="21" t="s">
        <v>12</v>
      </c>
      <c r="H68" s="21" t="s">
        <v>15</v>
      </c>
      <c r="I68" s="26"/>
      <c r="J68" s="28">
        <v>10</v>
      </c>
      <c r="K68" s="426"/>
      <c r="L68" s="52"/>
      <c r="M68" s="427"/>
      <c r="N68" s="427"/>
      <c r="O68" s="427"/>
      <c r="P68" s="428"/>
    </row>
    <row r="69" spans="1:16" ht="37.5" customHeight="1" x14ac:dyDescent="0.2">
      <c r="A69" s="39" t="s">
        <v>606</v>
      </c>
      <c r="B69" s="441"/>
      <c r="C69" s="28" t="s">
        <v>723</v>
      </c>
      <c r="D69" s="65" t="s">
        <v>724</v>
      </c>
      <c r="E69" s="26" t="s">
        <v>722</v>
      </c>
      <c r="F69" s="21" t="s">
        <v>12</v>
      </c>
      <c r="G69" s="21" t="s">
        <v>12</v>
      </c>
      <c r="H69" s="21" t="s">
        <v>15</v>
      </c>
      <c r="I69" s="26">
        <v>2</v>
      </c>
      <c r="J69" s="28" t="s">
        <v>698</v>
      </c>
      <c r="K69" s="28"/>
      <c r="L69" s="28"/>
      <c r="M69" s="26" t="s">
        <v>950</v>
      </c>
      <c r="N69" s="26" t="s">
        <v>951</v>
      </c>
      <c r="O69" s="28"/>
      <c r="P69" s="21" t="s">
        <v>811</v>
      </c>
    </row>
    <row r="70" spans="1:16" ht="34.5" customHeight="1" x14ac:dyDescent="0.2">
      <c r="A70" s="9" t="s">
        <v>607</v>
      </c>
      <c r="B70" s="46" t="s">
        <v>96</v>
      </c>
      <c r="C70" s="46" t="s">
        <v>236</v>
      </c>
      <c r="D70" s="65" t="s">
        <v>237</v>
      </c>
      <c r="E70" s="46" t="s">
        <v>54</v>
      </c>
      <c r="F70" s="21" t="s">
        <v>12</v>
      </c>
      <c r="G70" s="21" t="s">
        <v>12</v>
      </c>
      <c r="H70" s="21" t="s">
        <v>15</v>
      </c>
      <c r="I70" s="46">
        <v>3</v>
      </c>
      <c r="J70" s="46" t="s">
        <v>845</v>
      </c>
      <c r="K70" s="50"/>
      <c r="L70" s="50"/>
      <c r="M70" s="50" t="s">
        <v>735</v>
      </c>
      <c r="N70" s="50" t="s">
        <v>937</v>
      </c>
      <c r="O70" s="46"/>
      <c r="P70" s="21" t="s">
        <v>810</v>
      </c>
    </row>
    <row r="71" spans="1:16" ht="34.5" customHeight="1" x14ac:dyDescent="0.2">
      <c r="A71" s="458" t="s">
        <v>611</v>
      </c>
      <c r="B71" s="441" t="s">
        <v>69</v>
      </c>
      <c r="C71" s="429" t="s">
        <v>314</v>
      </c>
      <c r="D71" s="422" t="s">
        <v>63</v>
      </c>
      <c r="E71" s="429" t="s">
        <v>1117</v>
      </c>
      <c r="F71" s="422" t="s">
        <v>12</v>
      </c>
      <c r="G71" s="422" t="s">
        <v>12</v>
      </c>
      <c r="H71" s="422" t="s">
        <v>12</v>
      </c>
      <c r="I71" s="424">
        <v>6</v>
      </c>
      <c r="J71" s="424" t="s">
        <v>762</v>
      </c>
      <c r="K71" s="429" t="s">
        <v>1004</v>
      </c>
      <c r="L71" s="429" t="s">
        <v>1005</v>
      </c>
      <c r="M71" s="431" t="s">
        <v>735</v>
      </c>
      <c r="N71" s="431" t="s">
        <v>736</v>
      </c>
      <c r="O71" s="424"/>
      <c r="P71" s="422" t="s">
        <v>810</v>
      </c>
    </row>
    <row r="72" spans="1:16" ht="20.25" customHeight="1" x14ac:dyDescent="0.2">
      <c r="A72" s="460"/>
      <c r="B72" s="441"/>
      <c r="C72" s="430"/>
      <c r="D72" s="423"/>
      <c r="E72" s="430"/>
      <c r="F72" s="423"/>
      <c r="G72" s="423"/>
      <c r="H72" s="423"/>
      <c r="I72" s="426"/>
      <c r="J72" s="426"/>
      <c r="K72" s="430"/>
      <c r="L72" s="430"/>
      <c r="M72" s="432"/>
      <c r="N72" s="432"/>
      <c r="O72" s="426"/>
      <c r="P72" s="423"/>
    </row>
    <row r="73" spans="1:16" ht="37.5" customHeight="1" x14ac:dyDescent="0.2">
      <c r="A73" s="458" t="s">
        <v>624</v>
      </c>
      <c r="B73" s="441"/>
      <c r="C73" s="427" t="s">
        <v>65</v>
      </c>
      <c r="D73" s="428" t="s">
        <v>63</v>
      </c>
      <c r="E73" s="427" t="s">
        <v>223</v>
      </c>
      <c r="F73" s="428" t="s">
        <v>12</v>
      </c>
      <c r="G73" s="428" t="s">
        <v>12</v>
      </c>
      <c r="H73" s="428" t="s">
        <v>12</v>
      </c>
      <c r="I73" s="441">
        <v>2</v>
      </c>
      <c r="J73" s="441" t="s">
        <v>698</v>
      </c>
      <c r="K73" s="427"/>
      <c r="L73" s="434"/>
      <c r="M73" s="427" t="s">
        <v>224</v>
      </c>
      <c r="N73" s="434" t="s">
        <v>736</v>
      </c>
      <c r="O73" s="441"/>
      <c r="P73" s="428" t="s">
        <v>810</v>
      </c>
    </row>
    <row r="74" spans="1:16" ht="1.5" customHeight="1" x14ac:dyDescent="0.2">
      <c r="A74" s="459"/>
      <c r="B74" s="441"/>
      <c r="C74" s="427"/>
      <c r="D74" s="428"/>
      <c r="E74" s="427"/>
      <c r="F74" s="428"/>
      <c r="G74" s="428"/>
      <c r="H74" s="428"/>
      <c r="I74" s="441"/>
      <c r="J74" s="441"/>
      <c r="K74" s="427"/>
      <c r="L74" s="434"/>
      <c r="M74" s="427"/>
      <c r="N74" s="434"/>
      <c r="O74" s="441"/>
      <c r="P74" s="428"/>
    </row>
    <row r="75" spans="1:16" ht="33.75" customHeight="1" x14ac:dyDescent="0.2">
      <c r="A75" s="460"/>
      <c r="B75" s="441"/>
      <c r="C75" s="427"/>
      <c r="D75" s="428"/>
      <c r="E75" s="427"/>
      <c r="F75" s="428"/>
      <c r="G75" s="428"/>
      <c r="H75" s="428"/>
      <c r="I75" s="441"/>
      <c r="J75" s="441"/>
      <c r="K75" s="427"/>
      <c r="L75" s="434"/>
      <c r="M75" s="427"/>
      <c r="N75" s="434"/>
      <c r="O75" s="441"/>
      <c r="P75" s="428"/>
    </row>
    <row r="76" spans="1:16" ht="30" customHeight="1" x14ac:dyDescent="0.2">
      <c r="A76" s="465" t="s">
        <v>677</v>
      </c>
      <c r="B76" s="441"/>
      <c r="C76" s="441" t="s">
        <v>67</v>
      </c>
      <c r="D76" s="428" t="s">
        <v>68</v>
      </c>
      <c r="E76" s="215" t="s">
        <v>235</v>
      </c>
      <c r="F76" s="428" t="s">
        <v>12</v>
      </c>
      <c r="G76" s="428" t="s">
        <v>12</v>
      </c>
      <c r="H76" s="428" t="s">
        <v>12</v>
      </c>
      <c r="I76" s="229">
        <v>3</v>
      </c>
      <c r="J76" s="229">
        <v>15</v>
      </c>
      <c r="K76" s="441"/>
      <c r="L76" s="441"/>
      <c r="M76" s="427" t="s">
        <v>952</v>
      </c>
      <c r="N76" s="427" t="s">
        <v>953</v>
      </c>
      <c r="O76" s="441"/>
      <c r="P76" s="428" t="s">
        <v>810</v>
      </c>
    </row>
    <row r="77" spans="1:16" ht="25.5" customHeight="1" x14ac:dyDescent="0.2">
      <c r="A77" s="465"/>
      <c r="B77" s="441"/>
      <c r="C77" s="441"/>
      <c r="D77" s="428"/>
      <c r="E77" s="215" t="s">
        <v>210</v>
      </c>
      <c r="F77" s="428"/>
      <c r="G77" s="428"/>
      <c r="H77" s="428"/>
      <c r="I77" s="229">
        <v>3</v>
      </c>
      <c r="J77" s="229">
        <v>15</v>
      </c>
      <c r="K77" s="441"/>
      <c r="L77" s="441"/>
      <c r="M77" s="427"/>
      <c r="N77" s="427"/>
      <c r="O77" s="441"/>
      <c r="P77" s="428"/>
    </row>
    <row r="78" spans="1:16" ht="30" customHeight="1" x14ac:dyDescent="0.2">
      <c r="A78" s="456" t="s">
        <v>715</v>
      </c>
      <c r="B78" s="441"/>
      <c r="C78" s="427" t="s">
        <v>408</v>
      </c>
      <c r="D78" s="428" t="s">
        <v>72</v>
      </c>
      <c r="E78" s="229" t="s">
        <v>409</v>
      </c>
      <c r="F78" s="212" t="s">
        <v>12</v>
      </c>
      <c r="G78" s="212" t="s">
        <v>12</v>
      </c>
      <c r="H78" s="212" t="s">
        <v>15</v>
      </c>
      <c r="I78" s="229">
        <v>2</v>
      </c>
      <c r="J78" s="229" t="s">
        <v>698</v>
      </c>
      <c r="K78" s="441"/>
      <c r="L78" s="441"/>
      <c r="M78" s="434" t="s">
        <v>800</v>
      </c>
      <c r="N78" s="478" t="s">
        <v>736</v>
      </c>
      <c r="O78" s="441"/>
      <c r="P78" s="428" t="s">
        <v>810</v>
      </c>
    </row>
    <row r="79" spans="1:16" ht="27" customHeight="1" x14ac:dyDescent="0.2">
      <c r="A79" s="457"/>
      <c r="B79" s="441"/>
      <c r="C79" s="427"/>
      <c r="D79" s="428"/>
      <c r="E79" s="229" t="s">
        <v>376</v>
      </c>
      <c r="F79" s="212" t="s">
        <v>12</v>
      </c>
      <c r="G79" s="212" t="s">
        <v>12</v>
      </c>
      <c r="H79" s="212" t="s">
        <v>15</v>
      </c>
      <c r="I79" s="229">
        <v>2</v>
      </c>
      <c r="J79" s="229">
        <v>12</v>
      </c>
      <c r="K79" s="441"/>
      <c r="L79" s="441"/>
      <c r="M79" s="434"/>
      <c r="N79" s="478"/>
      <c r="O79" s="441"/>
      <c r="P79" s="428"/>
    </row>
    <row r="80" spans="1:16" customFormat="1" ht="36.75" customHeight="1" x14ac:dyDescent="0.25">
      <c r="A80" s="209" t="s">
        <v>716</v>
      </c>
      <c r="B80" s="441"/>
      <c r="C80" s="215" t="s">
        <v>436</v>
      </c>
      <c r="D80" s="212" t="s">
        <v>301</v>
      </c>
      <c r="E80" s="215" t="s">
        <v>302</v>
      </c>
      <c r="F80" s="212" t="s">
        <v>12</v>
      </c>
      <c r="G80" s="212" t="s">
        <v>12</v>
      </c>
      <c r="H80" s="212" t="s">
        <v>15</v>
      </c>
      <c r="I80" s="229">
        <v>3</v>
      </c>
      <c r="J80" s="229" t="s">
        <v>697</v>
      </c>
      <c r="K80" s="229"/>
      <c r="L80" s="229"/>
      <c r="M80" s="164" t="s">
        <v>303</v>
      </c>
      <c r="N80" s="164" t="s">
        <v>954</v>
      </c>
      <c r="O80" s="229"/>
      <c r="P80" s="212" t="s">
        <v>810</v>
      </c>
    </row>
    <row r="81" spans="1:16" ht="32.25" customHeight="1" x14ac:dyDescent="0.2">
      <c r="A81" s="167" t="s">
        <v>717</v>
      </c>
      <c r="B81" s="439" t="s">
        <v>73</v>
      </c>
      <c r="C81" s="225" t="s">
        <v>641</v>
      </c>
      <c r="D81" s="212" t="s">
        <v>227</v>
      </c>
      <c r="E81" s="225" t="s">
        <v>569</v>
      </c>
      <c r="F81" s="212" t="s">
        <v>12</v>
      </c>
      <c r="G81" s="212" t="s">
        <v>15</v>
      </c>
      <c r="H81" s="212" t="s">
        <v>15</v>
      </c>
      <c r="I81" s="225">
        <v>3</v>
      </c>
      <c r="J81" s="225">
        <v>27</v>
      </c>
      <c r="K81" s="225"/>
      <c r="L81" s="477" t="s">
        <v>794</v>
      </c>
      <c r="M81" s="477"/>
      <c r="N81" s="477"/>
      <c r="O81" s="225"/>
      <c r="P81" s="212" t="s">
        <v>814</v>
      </c>
    </row>
    <row r="82" spans="1:16" ht="45" customHeight="1" x14ac:dyDescent="0.2">
      <c r="A82" s="209" t="s">
        <v>718</v>
      </c>
      <c r="B82" s="439"/>
      <c r="C82" s="225" t="s">
        <v>592</v>
      </c>
      <c r="D82" s="212" t="s">
        <v>593</v>
      </c>
      <c r="E82" s="217" t="s">
        <v>900</v>
      </c>
      <c r="F82" s="212" t="s">
        <v>12</v>
      </c>
      <c r="G82" s="212" t="s">
        <v>15</v>
      </c>
      <c r="H82" s="212" t="s">
        <v>15</v>
      </c>
      <c r="I82" s="225">
        <v>2</v>
      </c>
      <c r="J82" s="217" t="s">
        <v>1054</v>
      </c>
      <c r="K82" s="225"/>
      <c r="L82" s="225"/>
      <c r="M82" s="225" t="s">
        <v>543</v>
      </c>
      <c r="N82" s="225" t="s">
        <v>544</v>
      </c>
      <c r="O82" s="225"/>
      <c r="P82" s="212" t="s">
        <v>811</v>
      </c>
    </row>
    <row r="83" spans="1:16" ht="76.5" customHeight="1" x14ac:dyDescent="0.2">
      <c r="A83" s="209" t="s">
        <v>725</v>
      </c>
      <c r="B83" s="439"/>
      <c r="C83" s="225" t="s">
        <v>594</v>
      </c>
      <c r="D83" s="212" t="s">
        <v>595</v>
      </c>
      <c r="E83" s="217" t="s">
        <v>569</v>
      </c>
      <c r="F83" s="212" t="s">
        <v>12</v>
      </c>
      <c r="G83" s="62" t="s">
        <v>1118</v>
      </c>
      <c r="H83" s="212" t="s">
        <v>15</v>
      </c>
      <c r="I83" s="63" t="s">
        <v>597</v>
      </c>
      <c r="J83" s="225" t="s">
        <v>596</v>
      </c>
      <c r="K83" s="225"/>
      <c r="L83" s="225"/>
      <c r="M83" s="224" t="s">
        <v>800</v>
      </c>
      <c r="N83" s="224" t="s">
        <v>736</v>
      </c>
      <c r="O83" s="217" t="s">
        <v>1159</v>
      </c>
      <c r="P83" s="212" t="s">
        <v>811</v>
      </c>
    </row>
    <row r="84" spans="1:16" ht="39" customHeight="1" x14ac:dyDescent="0.2">
      <c r="A84" s="209" t="s">
        <v>726</v>
      </c>
      <c r="B84" s="439"/>
      <c r="C84" s="225" t="s">
        <v>74</v>
      </c>
      <c r="D84" s="212" t="s">
        <v>75</v>
      </c>
      <c r="E84" s="217" t="s">
        <v>760</v>
      </c>
      <c r="F84" s="212" t="s">
        <v>12</v>
      </c>
      <c r="G84" s="212" t="s">
        <v>12</v>
      </c>
      <c r="H84" s="212" t="s">
        <v>15</v>
      </c>
      <c r="I84" s="225">
        <v>4</v>
      </c>
      <c r="J84" s="217" t="s">
        <v>759</v>
      </c>
      <c r="K84" s="225"/>
      <c r="L84" s="225"/>
      <c r="M84" s="224" t="s">
        <v>834</v>
      </c>
      <c r="N84" s="224" t="s">
        <v>801</v>
      </c>
      <c r="O84" s="225"/>
      <c r="P84" s="212" t="s">
        <v>808</v>
      </c>
    </row>
    <row r="85" spans="1:16" ht="36.75" customHeight="1" x14ac:dyDescent="0.2">
      <c r="A85" s="209" t="s">
        <v>727</v>
      </c>
      <c r="B85" s="439"/>
      <c r="C85" s="225" t="s">
        <v>612</v>
      </c>
      <c r="D85" s="212" t="s">
        <v>613</v>
      </c>
      <c r="E85" s="225" t="s">
        <v>614</v>
      </c>
      <c r="F85" s="212" t="s">
        <v>12</v>
      </c>
      <c r="G85" s="212" t="s">
        <v>15</v>
      </c>
      <c r="H85" s="212" t="s">
        <v>15</v>
      </c>
      <c r="I85" s="217" t="s">
        <v>615</v>
      </c>
      <c r="J85" s="225" t="s">
        <v>596</v>
      </c>
      <c r="K85" s="63" t="s">
        <v>778</v>
      </c>
      <c r="L85" s="225" t="s">
        <v>779</v>
      </c>
      <c r="M85" s="224" t="s">
        <v>955</v>
      </c>
      <c r="N85" s="224" t="s">
        <v>956</v>
      </c>
      <c r="O85" s="225"/>
      <c r="P85" s="212" t="s">
        <v>815</v>
      </c>
    </row>
    <row r="86" spans="1:16" ht="17.25" customHeight="1" x14ac:dyDescent="0.2">
      <c r="A86" s="456" t="s">
        <v>878</v>
      </c>
      <c r="B86" s="424" t="s">
        <v>76</v>
      </c>
      <c r="C86" s="424" t="s">
        <v>144</v>
      </c>
      <c r="D86" s="422" t="s">
        <v>145</v>
      </c>
      <c r="E86" s="429" t="s">
        <v>383</v>
      </c>
      <c r="F86" s="422" t="s">
        <v>12</v>
      </c>
      <c r="G86" s="422" t="s">
        <v>15</v>
      </c>
      <c r="H86" s="422" t="s">
        <v>15</v>
      </c>
      <c r="I86" s="424">
        <v>2</v>
      </c>
      <c r="J86" s="424" t="s">
        <v>698</v>
      </c>
      <c r="K86" s="424"/>
      <c r="L86" s="424"/>
      <c r="M86" s="475" t="s">
        <v>941</v>
      </c>
      <c r="N86" s="475" t="s">
        <v>931</v>
      </c>
      <c r="O86" s="424"/>
      <c r="P86" s="422" t="s">
        <v>810</v>
      </c>
    </row>
    <row r="87" spans="1:16" ht="22.5" customHeight="1" x14ac:dyDescent="0.2">
      <c r="A87" s="457"/>
      <c r="B87" s="425"/>
      <c r="C87" s="426"/>
      <c r="D87" s="423"/>
      <c r="E87" s="430"/>
      <c r="F87" s="423"/>
      <c r="G87" s="423"/>
      <c r="H87" s="423"/>
      <c r="I87" s="426"/>
      <c r="J87" s="426"/>
      <c r="K87" s="426"/>
      <c r="L87" s="426"/>
      <c r="M87" s="476"/>
      <c r="N87" s="476"/>
      <c r="O87" s="426"/>
      <c r="P87" s="423"/>
    </row>
    <row r="88" spans="1:16" ht="33" customHeight="1" x14ac:dyDescent="0.2">
      <c r="A88" s="456" t="s">
        <v>920</v>
      </c>
      <c r="B88" s="425"/>
      <c r="C88" s="441" t="s">
        <v>404</v>
      </c>
      <c r="D88" s="428" t="s">
        <v>405</v>
      </c>
      <c r="E88" s="427" t="s">
        <v>316</v>
      </c>
      <c r="F88" s="428" t="s">
        <v>12</v>
      </c>
      <c r="G88" s="428" t="s">
        <v>12</v>
      </c>
      <c r="H88" s="428" t="s">
        <v>15</v>
      </c>
      <c r="I88" s="441">
        <v>2</v>
      </c>
      <c r="J88" s="441">
        <v>10</v>
      </c>
      <c r="K88" s="441"/>
      <c r="L88" s="441"/>
      <c r="M88" s="478" t="s">
        <v>957</v>
      </c>
      <c r="N88" s="441" t="s">
        <v>1154</v>
      </c>
      <c r="O88" s="441"/>
      <c r="P88" s="428" t="s">
        <v>810</v>
      </c>
    </row>
    <row r="89" spans="1:16" ht="19.5" customHeight="1" x14ac:dyDescent="0.2">
      <c r="A89" s="457"/>
      <c r="B89" s="426"/>
      <c r="C89" s="441"/>
      <c r="D89" s="428"/>
      <c r="E89" s="427"/>
      <c r="F89" s="428"/>
      <c r="G89" s="428"/>
      <c r="H89" s="428"/>
      <c r="I89" s="441"/>
      <c r="J89" s="441"/>
      <c r="K89" s="441"/>
      <c r="L89" s="441"/>
      <c r="M89" s="478"/>
      <c r="N89" s="441"/>
      <c r="O89" s="441"/>
      <c r="P89" s="428"/>
    </row>
    <row r="90" spans="1:16" ht="39.75" customHeight="1" x14ac:dyDescent="0.2">
      <c r="A90" s="428" t="s">
        <v>924</v>
      </c>
      <c r="B90" s="439" t="s">
        <v>146</v>
      </c>
      <c r="C90" s="439" t="s">
        <v>147</v>
      </c>
      <c r="D90" s="479" t="s">
        <v>148</v>
      </c>
      <c r="E90" s="217" t="s">
        <v>495</v>
      </c>
      <c r="F90" s="212" t="s">
        <v>12</v>
      </c>
      <c r="G90" s="212" t="s">
        <v>12</v>
      </c>
      <c r="H90" s="212" t="s">
        <v>15</v>
      </c>
      <c r="I90" s="439">
        <v>3</v>
      </c>
      <c r="J90" s="439" t="s">
        <v>845</v>
      </c>
      <c r="K90" s="439"/>
      <c r="L90" s="439"/>
      <c r="M90" s="433" t="s">
        <v>1156</v>
      </c>
      <c r="N90" s="433" t="s">
        <v>1155</v>
      </c>
      <c r="O90" s="439"/>
      <c r="P90" s="428" t="s">
        <v>810</v>
      </c>
    </row>
    <row r="91" spans="1:16" ht="42.75" customHeight="1" x14ac:dyDescent="0.2">
      <c r="A91" s="428"/>
      <c r="B91" s="439"/>
      <c r="C91" s="439"/>
      <c r="D91" s="480"/>
      <c r="E91" s="217" t="s">
        <v>378</v>
      </c>
      <c r="F91" s="212" t="s">
        <v>12</v>
      </c>
      <c r="G91" s="212" t="s">
        <v>12</v>
      </c>
      <c r="H91" s="212" t="s">
        <v>15</v>
      </c>
      <c r="I91" s="439"/>
      <c r="J91" s="439"/>
      <c r="K91" s="439"/>
      <c r="L91" s="439"/>
      <c r="M91" s="444"/>
      <c r="N91" s="439"/>
      <c r="O91" s="439"/>
      <c r="P91" s="428"/>
    </row>
    <row r="92" spans="1:16" ht="45.75" customHeight="1" x14ac:dyDescent="0.2">
      <c r="A92" s="255" t="s">
        <v>1436</v>
      </c>
      <c r="B92" s="439"/>
      <c r="C92" s="225" t="s">
        <v>422</v>
      </c>
      <c r="D92" s="212" t="s">
        <v>1099</v>
      </c>
      <c r="E92" s="217" t="s">
        <v>423</v>
      </c>
      <c r="F92" s="212" t="s">
        <v>12</v>
      </c>
      <c r="G92" s="212" t="s">
        <v>12</v>
      </c>
      <c r="H92" s="212" t="s">
        <v>15</v>
      </c>
      <c r="I92" s="225">
        <v>2</v>
      </c>
      <c r="J92" s="225">
        <v>10</v>
      </c>
      <c r="K92" s="224" t="s">
        <v>735</v>
      </c>
      <c r="L92" s="224" t="s">
        <v>736</v>
      </c>
      <c r="M92" s="224" t="s">
        <v>800</v>
      </c>
      <c r="N92" s="224" t="s">
        <v>927</v>
      </c>
      <c r="O92" s="279"/>
      <c r="P92" s="278" t="s">
        <v>812</v>
      </c>
    </row>
    <row r="93" spans="1:16" x14ac:dyDescent="0.2">
      <c r="A93" s="4"/>
      <c r="C93" s="4"/>
    </row>
    <row r="94" spans="1:16" x14ac:dyDescent="0.2">
      <c r="C94" s="4"/>
    </row>
    <row r="95" spans="1:16" x14ac:dyDescent="0.2">
      <c r="C95" s="4"/>
    </row>
    <row r="96" spans="1:16" x14ac:dyDescent="0.2">
      <c r="C96" s="4"/>
    </row>
  </sheetData>
  <mergeCells count="341">
    <mergeCell ref="K88:K89"/>
    <mergeCell ref="N76:N77"/>
    <mergeCell ref="I73:I75"/>
    <mergeCell ref="K78:K79"/>
    <mergeCell ref="K90:K91"/>
    <mergeCell ref="L90:L91"/>
    <mergeCell ref="M90:M91"/>
    <mergeCell ref="I90:I91"/>
    <mergeCell ref="J90:J91"/>
    <mergeCell ref="N90:N91"/>
    <mergeCell ref="I88:I89"/>
    <mergeCell ref="J88:J89"/>
    <mergeCell ref="A90:A91"/>
    <mergeCell ref="O90:O91"/>
    <mergeCell ref="P73:P75"/>
    <mergeCell ref="O73:O75"/>
    <mergeCell ref="O78:O79"/>
    <mergeCell ref="K86:K87"/>
    <mergeCell ref="N88:N89"/>
    <mergeCell ref="P90:P91"/>
    <mergeCell ref="P88:P89"/>
    <mergeCell ref="N86:N87"/>
    <mergeCell ref="L81:N81"/>
    <mergeCell ref="K73:K75"/>
    <mergeCell ref="M88:M89"/>
    <mergeCell ref="M86:M87"/>
    <mergeCell ref="L78:L79"/>
    <mergeCell ref="M78:M79"/>
    <mergeCell ref="N78:N79"/>
    <mergeCell ref="L88:L89"/>
    <mergeCell ref="J73:J75"/>
    <mergeCell ref="A76:A77"/>
    <mergeCell ref="B81:B85"/>
    <mergeCell ref="B90:B92"/>
    <mergeCell ref="C90:C91"/>
    <mergeCell ref="D90:D91"/>
    <mergeCell ref="B51:B53"/>
    <mergeCell ref="C67:C68"/>
    <mergeCell ref="C6:C7"/>
    <mergeCell ref="D6:D7"/>
    <mergeCell ref="E6:E7"/>
    <mergeCell ref="F6:F7"/>
    <mergeCell ref="G6:G7"/>
    <mergeCell ref="H6:H7"/>
    <mergeCell ref="I6:I7"/>
    <mergeCell ref="F8:F9"/>
    <mergeCell ref="G8:G9"/>
    <mergeCell ref="C38:C39"/>
    <mergeCell ref="I38:I39"/>
    <mergeCell ref="H33:H34"/>
    <mergeCell ref="G38:G39"/>
    <mergeCell ref="D51:D52"/>
    <mergeCell ref="J6:J7"/>
    <mergeCell ref="K6:K7"/>
    <mergeCell ref="J51:J52"/>
    <mergeCell ref="K51:K52"/>
    <mergeCell ref="L6:L7"/>
    <mergeCell ref="M6:M7"/>
    <mergeCell ref="N26:N27"/>
    <mergeCell ref="K22:K23"/>
    <mergeCell ref="M12:M13"/>
    <mergeCell ref="L12:L13"/>
    <mergeCell ref="D26:D27"/>
    <mergeCell ref="L42:L44"/>
    <mergeCell ref="J38:J39"/>
    <mergeCell ref="J12:J13"/>
    <mergeCell ref="K12:K13"/>
    <mergeCell ref="P67:P68"/>
    <mergeCell ref="P38:P39"/>
    <mergeCell ref="P42:P44"/>
    <mergeCell ref="P76:P77"/>
    <mergeCell ref="N6:N7"/>
    <mergeCell ref="N8:N9"/>
    <mergeCell ref="N51:N52"/>
    <mergeCell ref="O51:O52"/>
    <mergeCell ref="P51:P52"/>
    <mergeCell ref="K35:K37"/>
    <mergeCell ref="O1:P1"/>
    <mergeCell ref="P2:P3"/>
    <mergeCell ref="O86:O87"/>
    <mergeCell ref="O88:O89"/>
    <mergeCell ref="O2:O3"/>
    <mergeCell ref="O22:O23"/>
    <mergeCell ref="O76:O77"/>
    <mergeCell ref="O35:O37"/>
    <mergeCell ref="O38:O39"/>
    <mergeCell ref="O45:O47"/>
    <mergeCell ref="O49:O50"/>
    <mergeCell ref="P32:P34"/>
    <mergeCell ref="O55:O56"/>
    <mergeCell ref="P12:P13"/>
    <mergeCell ref="O6:O7"/>
    <mergeCell ref="P6:P7"/>
    <mergeCell ref="P22:P23"/>
    <mergeCell ref="P26:P27"/>
    <mergeCell ref="O12:O13"/>
    <mergeCell ref="O26:O27"/>
    <mergeCell ref="P35:P37"/>
    <mergeCell ref="P78:P79"/>
    <mergeCell ref="P71:P72"/>
    <mergeCell ref="N35:N37"/>
    <mergeCell ref="N22:N23"/>
    <mergeCell ref="L26:L27"/>
    <mergeCell ref="M22:M23"/>
    <mergeCell ref="M26:M27"/>
    <mergeCell ref="L35:L37"/>
    <mergeCell ref="M35:M37"/>
    <mergeCell ref="N12:N13"/>
    <mergeCell ref="N14:N15"/>
    <mergeCell ref="J8:J9"/>
    <mergeCell ref="H14:H15"/>
    <mergeCell ref="H26:H27"/>
    <mergeCell ref="J14:J15"/>
    <mergeCell ref="F33:F34"/>
    <mergeCell ref="L22:L23"/>
    <mergeCell ref="I12:I13"/>
    <mergeCell ref="N32:N34"/>
    <mergeCell ref="M32:M34"/>
    <mergeCell ref="L32:L34"/>
    <mergeCell ref="J33:J34"/>
    <mergeCell ref="J22:J23"/>
    <mergeCell ref="I14:I15"/>
    <mergeCell ref="I22:I23"/>
    <mergeCell ref="I33:I34"/>
    <mergeCell ref="L51:L52"/>
    <mergeCell ref="K14:K15"/>
    <mergeCell ref="K8:K9"/>
    <mergeCell ref="K59:K60"/>
    <mergeCell ref="G57:G58"/>
    <mergeCell ref="F57:F58"/>
    <mergeCell ref="G45:G47"/>
    <mergeCell ref="H45:H47"/>
    <mergeCell ref="K55:K56"/>
    <mergeCell ref="H38:H39"/>
    <mergeCell ref="G55:G56"/>
    <mergeCell ref="F45:F47"/>
    <mergeCell ref="H57:H58"/>
    <mergeCell ref="K49:K50"/>
    <mergeCell ref="F55:F56"/>
    <mergeCell ref="F51:F52"/>
    <mergeCell ref="G51:G52"/>
    <mergeCell ref="K32:K34"/>
    <mergeCell ref="H55:H56"/>
    <mergeCell ref="L8:L9"/>
    <mergeCell ref="J49:J50"/>
    <mergeCell ref="G33:G34"/>
    <mergeCell ref="K26:K27"/>
    <mergeCell ref="G26:G27"/>
    <mergeCell ref="I2:I3"/>
    <mergeCell ref="G14:G15"/>
    <mergeCell ref="I59:I60"/>
    <mergeCell ref="C42:C44"/>
    <mergeCell ref="D42:D44"/>
    <mergeCell ref="D38:D39"/>
    <mergeCell ref="D45:D47"/>
    <mergeCell ref="F26:F27"/>
    <mergeCell ref="F14:F15"/>
    <mergeCell ref="C49:C50"/>
    <mergeCell ref="E33:E34"/>
    <mergeCell ref="E38:E39"/>
    <mergeCell ref="F38:F39"/>
    <mergeCell ref="D49:D50"/>
    <mergeCell ref="C45:C47"/>
    <mergeCell ref="I35:I37"/>
    <mergeCell ref="H8:H9"/>
    <mergeCell ref="I8:I9"/>
    <mergeCell ref="C32:C34"/>
    <mergeCell ref="D32:D34"/>
    <mergeCell ref="C35:C37"/>
    <mergeCell ref="D35:D37"/>
    <mergeCell ref="C57:C58"/>
    <mergeCell ref="C51:C52"/>
    <mergeCell ref="E71:E72"/>
    <mergeCell ref="A59:A60"/>
    <mergeCell ref="D73:D75"/>
    <mergeCell ref="C63:C66"/>
    <mergeCell ref="D63:D66"/>
    <mergeCell ref="C71:C72"/>
    <mergeCell ref="D71:D72"/>
    <mergeCell ref="C73:C75"/>
    <mergeCell ref="E55:E56"/>
    <mergeCell ref="B55:B62"/>
    <mergeCell ref="B63:B69"/>
    <mergeCell ref="A63:A66"/>
    <mergeCell ref="A67:A68"/>
    <mergeCell ref="D59:D60"/>
    <mergeCell ref="A55:A56"/>
    <mergeCell ref="B71:B80"/>
    <mergeCell ref="A71:A72"/>
    <mergeCell ref="A57:A58"/>
    <mergeCell ref="D67:D68"/>
    <mergeCell ref="C55:C56"/>
    <mergeCell ref="D57:D58"/>
    <mergeCell ref="C76:C77"/>
    <mergeCell ref="D76:D77"/>
    <mergeCell ref="D55:D56"/>
    <mergeCell ref="C88:C89"/>
    <mergeCell ref="D88:D89"/>
    <mergeCell ref="C78:C79"/>
    <mergeCell ref="D78:D79"/>
    <mergeCell ref="A88:A89"/>
    <mergeCell ref="A86:A87"/>
    <mergeCell ref="A73:A75"/>
    <mergeCell ref="A78:A79"/>
    <mergeCell ref="A2:A3"/>
    <mergeCell ref="B2:B3"/>
    <mergeCell ref="C2:C3"/>
    <mergeCell ref="D2:D3"/>
    <mergeCell ref="C59:C60"/>
    <mergeCell ref="B42:B44"/>
    <mergeCell ref="A42:A44"/>
    <mergeCell ref="B45:B48"/>
    <mergeCell ref="A45:A47"/>
    <mergeCell ref="B49:B50"/>
    <mergeCell ref="A49:A50"/>
    <mergeCell ref="A51:A52"/>
    <mergeCell ref="D12:D13"/>
    <mergeCell ref="B12:B13"/>
    <mergeCell ref="D22:D23"/>
    <mergeCell ref="C14:C15"/>
    <mergeCell ref="F2:H2"/>
    <mergeCell ref="E2:E3"/>
    <mergeCell ref="B4:B10"/>
    <mergeCell ref="A6:A7"/>
    <mergeCell ref="A8:A9"/>
    <mergeCell ref="C8:C9"/>
    <mergeCell ref="D8:D9"/>
    <mergeCell ref="E8:E9"/>
    <mergeCell ref="K42:K44"/>
    <mergeCell ref="E14:E15"/>
    <mergeCell ref="D14:D15"/>
    <mergeCell ref="C22:C23"/>
    <mergeCell ref="B14:B15"/>
    <mergeCell ref="B17:B21"/>
    <mergeCell ref="A22:A23"/>
    <mergeCell ref="A26:A27"/>
    <mergeCell ref="A35:A37"/>
    <mergeCell ref="C26:C27"/>
    <mergeCell ref="B26:B41"/>
    <mergeCell ref="B22:B24"/>
    <mergeCell ref="A12:A13"/>
    <mergeCell ref="C12:C13"/>
    <mergeCell ref="A14:A15"/>
    <mergeCell ref="J2:J3"/>
    <mergeCell ref="J71:J72"/>
    <mergeCell ref="I55:I56"/>
    <mergeCell ref="M67:M68"/>
    <mergeCell ref="N67:N68"/>
    <mergeCell ref="M63:M66"/>
    <mergeCell ref="M55:M56"/>
    <mergeCell ref="M71:M72"/>
    <mergeCell ref="N71:N72"/>
    <mergeCell ref="M57:M58"/>
    <mergeCell ref="N63:N66"/>
    <mergeCell ref="L63:L66"/>
    <mergeCell ref="J59:J60"/>
    <mergeCell ref="J55:J56"/>
    <mergeCell ref="N57:N58"/>
    <mergeCell ref="K71:K72"/>
    <mergeCell ref="L55:L56"/>
    <mergeCell ref="P55:P56"/>
    <mergeCell ref="M51:M52"/>
    <mergeCell ref="N55:N56"/>
    <mergeCell ref="P45:P47"/>
    <mergeCell ref="P49:P50"/>
    <mergeCell ref="M45:M47"/>
    <mergeCell ref="N45:N47"/>
    <mergeCell ref="M49:M50"/>
    <mergeCell ref="N49:N50"/>
    <mergeCell ref="F73:F75"/>
    <mergeCell ref="F86:F87"/>
    <mergeCell ref="H76:H77"/>
    <mergeCell ref="F88:F89"/>
    <mergeCell ref="O57:O58"/>
    <mergeCell ref="O59:O60"/>
    <mergeCell ref="O63:O66"/>
    <mergeCell ref="N73:N75"/>
    <mergeCell ref="M73:M75"/>
    <mergeCell ref="M76:M77"/>
    <mergeCell ref="N59:N60"/>
    <mergeCell ref="M59:M60"/>
    <mergeCell ref="K57:K58"/>
    <mergeCell ref="K63:K66"/>
    <mergeCell ref="L71:L72"/>
    <mergeCell ref="K76:K77"/>
    <mergeCell ref="L57:L58"/>
    <mergeCell ref="L76:L77"/>
    <mergeCell ref="L59:L60"/>
    <mergeCell ref="O67:O68"/>
    <mergeCell ref="K67:K68"/>
    <mergeCell ref="L73:L75"/>
    <mergeCell ref="O71:O72"/>
    <mergeCell ref="I71:I72"/>
    <mergeCell ref="M8:M9"/>
    <mergeCell ref="O8:O9"/>
    <mergeCell ref="P8:P9"/>
    <mergeCell ref="L14:L15"/>
    <mergeCell ref="M14:M15"/>
    <mergeCell ref="O14:O15"/>
    <mergeCell ref="P14:P15"/>
    <mergeCell ref="H71:H72"/>
    <mergeCell ref="P57:P58"/>
    <mergeCell ref="P59:P60"/>
    <mergeCell ref="P63:P66"/>
    <mergeCell ref="K45:K47"/>
    <mergeCell ref="L45:L47"/>
    <mergeCell ref="N42:N44"/>
    <mergeCell ref="M42:M44"/>
    <mergeCell ref="L49:L50"/>
    <mergeCell ref="H51:H52"/>
    <mergeCell ref="I51:I52"/>
    <mergeCell ref="I49:I50"/>
    <mergeCell ref="N38:N39"/>
    <mergeCell ref="J35:J37"/>
    <mergeCell ref="K38:K39"/>
    <mergeCell ref="O42:O44"/>
    <mergeCell ref="O32:O34"/>
    <mergeCell ref="A38:A39"/>
    <mergeCell ref="A32:A34"/>
    <mergeCell ref="L38:L39"/>
    <mergeCell ref="M38:M39"/>
    <mergeCell ref="G71:G72"/>
    <mergeCell ref="F71:F72"/>
    <mergeCell ref="B86:B89"/>
    <mergeCell ref="P86:P87"/>
    <mergeCell ref="L86:L87"/>
    <mergeCell ref="J86:J87"/>
    <mergeCell ref="I86:I87"/>
    <mergeCell ref="D86:D87"/>
    <mergeCell ref="C86:C87"/>
    <mergeCell ref="G86:G87"/>
    <mergeCell ref="E73:E75"/>
    <mergeCell ref="E88:E89"/>
    <mergeCell ref="H88:H89"/>
    <mergeCell ref="G88:G89"/>
    <mergeCell ref="G76:G77"/>
    <mergeCell ref="E86:E87"/>
    <mergeCell ref="H86:H87"/>
    <mergeCell ref="F76:F77"/>
    <mergeCell ref="H73:H75"/>
    <mergeCell ref="G73:G75"/>
  </mergeCells>
  <hyperlinks>
    <hyperlink ref="L81" r:id="rId1"/>
  </hyperlinks>
  <pageMargins left="0.7" right="0.7" top="0.75" bottom="0.75" header="0.3" footer="0.3"/>
  <pageSetup paperSize="9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266"/>
  <sheetViews>
    <sheetView zoomScale="70" zoomScaleNormal="70" workbookViewId="0">
      <selection activeCell="U22" sqref="U22"/>
    </sheetView>
  </sheetViews>
  <sheetFormatPr defaultRowHeight="15" x14ac:dyDescent="0.25"/>
  <cols>
    <col min="1" max="1" width="7.140625" customWidth="1"/>
    <col min="2" max="2" width="15.85546875" customWidth="1"/>
    <col min="3" max="3" width="28.42578125" customWidth="1"/>
    <col min="4" max="4" width="18.28515625" customWidth="1"/>
    <col min="5" max="5" width="29.85546875" customWidth="1"/>
    <col min="9" max="9" width="18.28515625" customWidth="1"/>
    <col min="10" max="10" width="20.42578125" customWidth="1"/>
    <col min="11" max="12" width="22.7109375" customWidth="1"/>
    <col min="13" max="13" width="25.42578125" customWidth="1"/>
    <col min="14" max="14" width="24.85546875" customWidth="1"/>
    <col min="15" max="15" width="18.28515625" customWidth="1"/>
    <col min="16" max="16" width="15.85546875" customWidth="1"/>
  </cols>
  <sheetData>
    <row r="1" spans="1:16" ht="16.5" customHeight="1" x14ac:dyDescent="0.25">
      <c r="A1" s="296"/>
      <c r="B1" s="497" t="s">
        <v>221</v>
      </c>
      <c r="C1" s="497"/>
      <c r="D1" s="497"/>
      <c r="E1" s="497"/>
      <c r="F1" s="497"/>
      <c r="G1" s="497"/>
      <c r="H1" s="497"/>
      <c r="I1" s="497"/>
      <c r="J1" s="497"/>
      <c r="K1" s="495" t="s">
        <v>289</v>
      </c>
      <c r="L1" s="495"/>
      <c r="M1" s="495"/>
      <c r="N1" s="495"/>
      <c r="O1" s="502" t="s">
        <v>782</v>
      </c>
      <c r="P1" s="503"/>
    </row>
    <row r="2" spans="1:16" ht="21.75" customHeight="1" x14ac:dyDescent="0.25">
      <c r="A2" s="491" t="s">
        <v>10</v>
      </c>
      <c r="B2" s="492" t="s">
        <v>0</v>
      </c>
      <c r="C2" s="491" t="s">
        <v>1</v>
      </c>
      <c r="D2" s="493" t="s">
        <v>2</v>
      </c>
      <c r="E2" s="491" t="s">
        <v>3</v>
      </c>
      <c r="F2" s="492" t="s">
        <v>4</v>
      </c>
      <c r="G2" s="492"/>
      <c r="H2" s="492"/>
      <c r="I2" s="496" t="s">
        <v>5</v>
      </c>
      <c r="J2" s="493" t="s">
        <v>6</v>
      </c>
      <c r="K2" s="295" t="s">
        <v>265</v>
      </c>
      <c r="L2" s="295" t="s">
        <v>265</v>
      </c>
      <c r="M2" s="295" t="s">
        <v>266</v>
      </c>
      <c r="N2" s="295" t="s">
        <v>217</v>
      </c>
      <c r="O2" s="491" t="s">
        <v>782</v>
      </c>
      <c r="P2" s="496" t="s">
        <v>820</v>
      </c>
    </row>
    <row r="3" spans="1:16" ht="30" customHeight="1" x14ac:dyDescent="0.25">
      <c r="A3" s="491"/>
      <c r="B3" s="492"/>
      <c r="C3" s="491"/>
      <c r="D3" s="493"/>
      <c r="E3" s="491"/>
      <c r="F3" s="296" t="s">
        <v>7</v>
      </c>
      <c r="G3" s="296" t="s">
        <v>8</v>
      </c>
      <c r="H3" s="296" t="s">
        <v>9</v>
      </c>
      <c r="I3" s="496"/>
      <c r="J3" s="493"/>
      <c r="K3" s="295" t="s">
        <v>220</v>
      </c>
      <c r="L3" s="295" t="s">
        <v>219</v>
      </c>
      <c r="M3" s="295" t="s">
        <v>220</v>
      </c>
      <c r="N3" s="295" t="s">
        <v>219</v>
      </c>
      <c r="O3" s="491"/>
      <c r="P3" s="496"/>
    </row>
    <row r="4" spans="1:16" ht="32.25" customHeight="1" x14ac:dyDescent="0.25">
      <c r="A4" s="299" t="s">
        <v>20</v>
      </c>
      <c r="B4" s="482" t="s">
        <v>19</v>
      </c>
      <c r="C4" s="361" t="s">
        <v>901</v>
      </c>
      <c r="D4" s="301" t="s">
        <v>106</v>
      </c>
      <c r="E4" s="361" t="s">
        <v>384</v>
      </c>
      <c r="F4" s="301" t="s">
        <v>12</v>
      </c>
      <c r="G4" s="301" t="s">
        <v>12</v>
      </c>
      <c r="H4" s="301" t="s">
        <v>12</v>
      </c>
      <c r="I4" s="361">
        <v>2</v>
      </c>
      <c r="J4" s="361" t="s">
        <v>698</v>
      </c>
      <c r="K4" s="361"/>
      <c r="L4" s="361"/>
      <c r="M4" s="362" t="s">
        <v>735</v>
      </c>
      <c r="N4" s="362" t="s">
        <v>931</v>
      </c>
      <c r="O4" s="297"/>
      <c r="P4" s="297" t="s">
        <v>810</v>
      </c>
    </row>
    <row r="5" spans="1:16" ht="27.75" customHeight="1" x14ac:dyDescent="0.25">
      <c r="A5" s="489" t="s">
        <v>21</v>
      </c>
      <c r="B5" s="482"/>
      <c r="C5" s="482" t="s">
        <v>107</v>
      </c>
      <c r="D5" s="481" t="s">
        <v>11</v>
      </c>
      <c r="E5" s="482" t="s">
        <v>420</v>
      </c>
      <c r="F5" s="483" t="s">
        <v>12</v>
      </c>
      <c r="G5" s="483" t="s">
        <v>12</v>
      </c>
      <c r="H5" s="483" t="s">
        <v>12</v>
      </c>
      <c r="I5" s="482">
        <v>2</v>
      </c>
      <c r="J5" s="482">
        <v>10</v>
      </c>
      <c r="K5" s="482"/>
      <c r="L5" s="482"/>
      <c r="M5" s="488" t="s">
        <v>778</v>
      </c>
      <c r="N5" s="488" t="s">
        <v>683</v>
      </c>
      <c r="O5" s="501"/>
      <c r="P5" s="501" t="s">
        <v>810</v>
      </c>
    </row>
    <row r="6" spans="1:16" ht="3" hidden="1" customHeight="1" x14ac:dyDescent="0.25">
      <c r="A6" s="489"/>
      <c r="B6" s="482"/>
      <c r="C6" s="482"/>
      <c r="D6" s="481"/>
      <c r="E6" s="482"/>
      <c r="F6" s="483"/>
      <c r="G6" s="483"/>
      <c r="H6" s="483"/>
      <c r="I6" s="482"/>
      <c r="J6" s="482"/>
      <c r="K6" s="482"/>
      <c r="L6" s="482"/>
      <c r="M6" s="488"/>
      <c r="N6" s="488"/>
      <c r="O6" s="501"/>
      <c r="P6" s="501"/>
    </row>
    <row r="7" spans="1:16" ht="42" customHeight="1" x14ac:dyDescent="0.25">
      <c r="A7" s="489"/>
      <c r="B7" s="482"/>
      <c r="C7" s="482"/>
      <c r="D7" s="481"/>
      <c r="E7" s="361" t="s">
        <v>1100</v>
      </c>
      <c r="F7" s="301" t="s">
        <v>12</v>
      </c>
      <c r="G7" s="301" t="s">
        <v>12</v>
      </c>
      <c r="H7" s="301" t="s">
        <v>12</v>
      </c>
      <c r="I7" s="361">
        <v>2</v>
      </c>
      <c r="J7" s="361" t="s">
        <v>698</v>
      </c>
      <c r="K7" s="482"/>
      <c r="L7" s="482"/>
      <c r="M7" s="488"/>
      <c r="N7" s="488"/>
      <c r="O7" s="301"/>
      <c r="P7" s="297" t="s">
        <v>810</v>
      </c>
    </row>
    <row r="8" spans="1:16" ht="47.25" customHeight="1" x14ac:dyDescent="0.25">
      <c r="A8" s="299" t="s">
        <v>22</v>
      </c>
      <c r="B8" s="498" t="s">
        <v>32</v>
      </c>
      <c r="C8" s="363" t="s">
        <v>412</v>
      </c>
      <c r="D8" s="301" t="s">
        <v>413</v>
      </c>
      <c r="E8" s="363" t="s">
        <v>414</v>
      </c>
      <c r="F8" s="301" t="s">
        <v>12</v>
      </c>
      <c r="G8" s="301" t="s">
        <v>12</v>
      </c>
      <c r="H8" s="301" t="s">
        <v>15</v>
      </c>
      <c r="I8" s="363">
        <v>2</v>
      </c>
      <c r="J8" s="363" t="s">
        <v>698</v>
      </c>
      <c r="K8" s="363"/>
      <c r="L8" s="363"/>
      <c r="M8" s="364" t="s">
        <v>930</v>
      </c>
      <c r="N8" s="364" t="s">
        <v>937</v>
      </c>
      <c r="O8" s="301"/>
      <c r="P8" s="297" t="s">
        <v>810</v>
      </c>
    </row>
    <row r="9" spans="1:16" ht="30" hidden="1" customHeight="1" thickBot="1" x14ac:dyDescent="0.3">
      <c r="A9" s="365"/>
      <c r="B9" s="499"/>
      <c r="C9" s="366" t="s">
        <v>902</v>
      </c>
      <c r="D9" s="367" t="s">
        <v>108</v>
      </c>
      <c r="E9" s="363" t="s">
        <v>109</v>
      </c>
      <c r="F9" s="483" t="s">
        <v>12</v>
      </c>
      <c r="G9" s="483" t="s">
        <v>12</v>
      </c>
      <c r="H9" s="483" t="s">
        <v>15</v>
      </c>
      <c r="I9" s="484">
        <v>5</v>
      </c>
      <c r="J9" s="484" t="s">
        <v>149</v>
      </c>
      <c r="K9" s="366"/>
      <c r="L9" s="366"/>
      <c r="M9" s="363"/>
      <c r="N9" s="363"/>
      <c r="O9" s="297"/>
      <c r="P9" s="297"/>
    </row>
    <row r="10" spans="1:16" ht="27" hidden="1" customHeight="1" thickBot="1" x14ac:dyDescent="0.3">
      <c r="A10" s="368"/>
      <c r="B10" s="499"/>
      <c r="C10" s="369"/>
      <c r="D10" s="370"/>
      <c r="E10" s="363" t="s">
        <v>110</v>
      </c>
      <c r="F10" s="483"/>
      <c r="G10" s="483"/>
      <c r="H10" s="483"/>
      <c r="I10" s="484"/>
      <c r="J10" s="484"/>
      <c r="K10" s="369"/>
      <c r="L10" s="369"/>
      <c r="M10" s="363"/>
      <c r="N10" s="363"/>
      <c r="O10" s="297"/>
      <c r="P10" s="297"/>
    </row>
    <row r="11" spans="1:16" ht="15" hidden="1" customHeight="1" thickBot="1" x14ac:dyDescent="0.3">
      <c r="A11" s="368"/>
      <c r="B11" s="499"/>
      <c r="C11" s="369"/>
      <c r="D11" s="370"/>
      <c r="E11" s="363" t="s">
        <v>111</v>
      </c>
      <c r="F11" s="483"/>
      <c r="G11" s="483"/>
      <c r="H11" s="483"/>
      <c r="I11" s="484"/>
      <c r="J11" s="484"/>
      <c r="K11" s="369"/>
      <c r="L11" s="369"/>
      <c r="M11" s="363"/>
      <c r="N11" s="363"/>
      <c r="O11" s="297"/>
      <c r="P11" s="297"/>
    </row>
    <row r="12" spans="1:16" ht="23.25" hidden="1" customHeight="1" thickBot="1" x14ac:dyDescent="0.3">
      <c r="A12" s="368"/>
      <c r="B12" s="499"/>
      <c r="C12" s="369"/>
      <c r="D12" s="370"/>
      <c r="E12" s="363" t="s">
        <v>112</v>
      </c>
      <c r="F12" s="483"/>
      <c r="G12" s="483"/>
      <c r="H12" s="483"/>
      <c r="I12" s="484"/>
      <c r="J12" s="484"/>
      <c r="K12" s="369"/>
      <c r="L12" s="369"/>
      <c r="M12" s="363"/>
      <c r="N12" s="363"/>
      <c r="O12" s="297"/>
      <c r="P12" s="297"/>
    </row>
    <row r="13" spans="1:16" ht="19.5" hidden="1" customHeight="1" thickBot="1" x14ac:dyDescent="0.3">
      <c r="A13" s="368"/>
      <c r="B13" s="499"/>
      <c r="C13" s="369"/>
      <c r="D13" s="370"/>
      <c r="E13" s="363" t="s">
        <v>113</v>
      </c>
      <c r="F13" s="483"/>
      <c r="G13" s="483"/>
      <c r="H13" s="483"/>
      <c r="I13" s="484"/>
      <c r="J13" s="484"/>
      <c r="K13" s="369"/>
      <c r="L13" s="369"/>
      <c r="M13" s="363"/>
      <c r="N13" s="363"/>
      <c r="O13" s="297"/>
      <c r="P13" s="297"/>
    </row>
    <row r="14" spans="1:16" ht="27.75" hidden="1" customHeight="1" thickBot="1" x14ac:dyDescent="0.3">
      <c r="A14" s="368"/>
      <c r="B14" s="499"/>
      <c r="C14" s="369"/>
      <c r="D14" s="370"/>
      <c r="E14" s="363" t="s">
        <v>150</v>
      </c>
      <c r="F14" s="301" t="s">
        <v>12</v>
      </c>
      <c r="G14" s="301" t="s">
        <v>12</v>
      </c>
      <c r="H14" s="301" t="s">
        <v>15</v>
      </c>
      <c r="I14" s="363">
        <v>3</v>
      </c>
      <c r="J14" s="363" t="s">
        <v>553</v>
      </c>
      <c r="K14" s="369"/>
      <c r="L14" s="369"/>
      <c r="M14" s="363"/>
      <c r="N14" s="363"/>
      <c r="O14" s="297"/>
      <c r="P14" s="297"/>
    </row>
    <row r="15" spans="1:16" ht="32.25" customHeight="1" x14ac:dyDescent="0.25">
      <c r="A15" s="299" t="s">
        <v>23</v>
      </c>
      <c r="B15" s="500"/>
      <c r="C15" s="363" t="s">
        <v>1225</v>
      </c>
      <c r="D15" s="303" t="s">
        <v>687</v>
      </c>
      <c r="E15" s="363" t="s">
        <v>851</v>
      </c>
      <c r="F15" s="301" t="s">
        <v>12</v>
      </c>
      <c r="G15" s="301" t="s">
        <v>12</v>
      </c>
      <c r="H15" s="301" t="s">
        <v>12</v>
      </c>
      <c r="I15" s="363">
        <v>3</v>
      </c>
      <c r="J15" s="363" t="s">
        <v>845</v>
      </c>
      <c r="K15" s="363"/>
      <c r="L15" s="363"/>
      <c r="M15" s="363" t="s">
        <v>930</v>
      </c>
      <c r="N15" s="363" t="s">
        <v>937</v>
      </c>
      <c r="O15" s="297"/>
      <c r="P15" s="297" t="s">
        <v>808</v>
      </c>
    </row>
    <row r="16" spans="1:16" ht="33" customHeight="1" x14ac:dyDescent="0.25">
      <c r="A16" s="489" t="s">
        <v>24</v>
      </c>
      <c r="B16" s="482" t="s">
        <v>587</v>
      </c>
      <c r="C16" s="482" t="s">
        <v>1226</v>
      </c>
      <c r="D16" s="481" t="s">
        <v>1109</v>
      </c>
      <c r="E16" s="361" t="s">
        <v>1110</v>
      </c>
      <c r="F16" s="483" t="s">
        <v>12</v>
      </c>
      <c r="G16" s="483" t="s">
        <v>12</v>
      </c>
      <c r="H16" s="483" t="s">
        <v>15</v>
      </c>
      <c r="I16" s="482">
        <v>2</v>
      </c>
      <c r="J16" s="482" t="s">
        <v>698</v>
      </c>
      <c r="K16" s="482"/>
      <c r="L16" s="482"/>
      <c r="M16" s="482" t="s">
        <v>682</v>
      </c>
      <c r="N16" s="482" t="s">
        <v>683</v>
      </c>
      <c r="O16" s="501"/>
      <c r="P16" s="501" t="s">
        <v>808</v>
      </c>
    </row>
    <row r="17" spans="1:16" ht="25.15" customHeight="1" x14ac:dyDescent="0.25">
      <c r="A17" s="489"/>
      <c r="B17" s="482"/>
      <c r="C17" s="482"/>
      <c r="D17" s="481"/>
      <c r="E17" s="361" t="s">
        <v>557</v>
      </c>
      <c r="F17" s="483"/>
      <c r="G17" s="483"/>
      <c r="H17" s="483"/>
      <c r="I17" s="482"/>
      <c r="J17" s="482"/>
      <c r="K17" s="482"/>
      <c r="L17" s="482"/>
      <c r="M17" s="482"/>
      <c r="N17" s="482"/>
      <c r="O17" s="501"/>
      <c r="P17" s="501"/>
    </row>
    <row r="18" spans="1:16" ht="22.5" customHeight="1" x14ac:dyDescent="0.25">
      <c r="A18" s="299" t="s">
        <v>25</v>
      </c>
      <c r="B18" s="484" t="s">
        <v>80</v>
      </c>
      <c r="C18" s="363" t="s">
        <v>470</v>
      </c>
      <c r="D18" s="303" t="s">
        <v>114</v>
      </c>
      <c r="E18" s="371" t="s">
        <v>469</v>
      </c>
      <c r="F18" s="301" t="s">
        <v>12</v>
      </c>
      <c r="G18" s="301" t="s">
        <v>12</v>
      </c>
      <c r="H18" s="301" t="s">
        <v>15</v>
      </c>
      <c r="I18" s="363">
        <v>2</v>
      </c>
      <c r="J18" s="363" t="s">
        <v>698</v>
      </c>
      <c r="K18" s="363"/>
      <c r="L18" s="363"/>
      <c r="M18" s="364" t="s">
        <v>682</v>
      </c>
      <c r="N18" s="364" t="s">
        <v>958</v>
      </c>
      <c r="O18" s="297"/>
      <c r="P18" s="297" t="s">
        <v>810</v>
      </c>
    </row>
    <row r="19" spans="1:16" ht="15" hidden="1" customHeight="1" x14ac:dyDescent="0.25">
      <c r="A19" s="489"/>
      <c r="B19" s="484"/>
      <c r="C19" s="484" t="s">
        <v>116</v>
      </c>
      <c r="D19" s="494" t="s">
        <v>117</v>
      </c>
      <c r="E19" s="484" t="s">
        <v>324</v>
      </c>
      <c r="F19" s="483" t="s">
        <v>15</v>
      </c>
      <c r="G19" s="483" t="s">
        <v>12</v>
      </c>
      <c r="H19" s="483" t="s">
        <v>15</v>
      </c>
      <c r="I19" s="484">
        <v>2</v>
      </c>
      <c r="J19" s="484">
        <v>10</v>
      </c>
      <c r="K19" s="484"/>
      <c r="L19" s="484"/>
      <c r="M19" s="484"/>
      <c r="N19" s="484"/>
      <c r="O19" s="297"/>
      <c r="P19" s="297"/>
    </row>
    <row r="20" spans="1:16" ht="23.25" hidden="1" customHeight="1" thickBot="1" x14ac:dyDescent="0.3">
      <c r="A20" s="489"/>
      <c r="B20" s="484"/>
      <c r="C20" s="484"/>
      <c r="D20" s="494"/>
      <c r="E20" s="484"/>
      <c r="F20" s="483"/>
      <c r="G20" s="483"/>
      <c r="H20" s="483"/>
      <c r="I20" s="484"/>
      <c r="J20" s="484"/>
      <c r="K20" s="484"/>
      <c r="L20" s="484"/>
      <c r="M20" s="484"/>
      <c r="N20" s="484"/>
      <c r="O20" s="297"/>
      <c r="P20" s="297"/>
    </row>
    <row r="21" spans="1:16" ht="22.5" customHeight="1" x14ac:dyDescent="0.25">
      <c r="A21" s="299" t="s">
        <v>31</v>
      </c>
      <c r="B21" s="484"/>
      <c r="C21" s="363" t="s">
        <v>1227</v>
      </c>
      <c r="D21" s="303" t="s">
        <v>1228</v>
      </c>
      <c r="E21" s="363" t="s">
        <v>1126</v>
      </c>
      <c r="F21" s="301" t="s">
        <v>12</v>
      </c>
      <c r="G21" s="301" t="s">
        <v>12</v>
      </c>
      <c r="H21" s="301" t="s">
        <v>15</v>
      </c>
      <c r="I21" s="363">
        <v>2</v>
      </c>
      <c r="J21" s="363">
        <v>5</v>
      </c>
      <c r="K21" s="363"/>
      <c r="L21" s="363"/>
      <c r="M21" s="363" t="s">
        <v>778</v>
      </c>
      <c r="N21" s="363" t="s">
        <v>683</v>
      </c>
      <c r="O21" s="297"/>
      <c r="P21" s="297"/>
    </row>
    <row r="22" spans="1:16" ht="30" customHeight="1" x14ac:dyDescent="0.25">
      <c r="A22" s="299" t="s">
        <v>34</v>
      </c>
      <c r="B22" s="484"/>
      <c r="C22" s="363" t="s">
        <v>825</v>
      </c>
      <c r="D22" s="303" t="s">
        <v>108</v>
      </c>
      <c r="E22" s="363" t="s">
        <v>826</v>
      </c>
      <c r="F22" s="301" t="s">
        <v>12</v>
      </c>
      <c r="G22" s="301" t="s">
        <v>12</v>
      </c>
      <c r="H22" s="301" t="s">
        <v>12</v>
      </c>
      <c r="I22" s="363">
        <v>3</v>
      </c>
      <c r="J22" s="363" t="s">
        <v>697</v>
      </c>
      <c r="K22" s="363"/>
      <c r="L22" s="363"/>
      <c r="M22" s="363" t="s">
        <v>959</v>
      </c>
      <c r="N22" s="363" t="s">
        <v>960</v>
      </c>
      <c r="O22" s="297"/>
      <c r="P22" s="297" t="s">
        <v>810</v>
      </c>
    </row>
    <row r="23" spans="1:16" ht="30" customHeight="1" x14ac:dyDescent="0.25">
      <c r="A23" s="358" t="s">
        <v>36</v>
      </c>
      <c r="B23" s="372" t="s">
        <v>599</v>
      </c>
      <c r="C23" s="372" t="s">
        <v>600</v>
      </c>
      <c r="D23" s="359" t="s">
        <v>601</v>
      </c>
      <c r="E23" s="373" t="s">
        <v>602</v>
      </c>
      <c r="F23" s="359" t="s">
        <v>12</v>
      </c>
      <c r="G23" s="359" t="s">
        <v>12</v>
      </c>
      <c r="H23" s="359" t="s">
        <v>15</v>
      </c>
      <c r="I23" s="374">
        <v>2</v>
      </c>
      <c r="J23" s="374">
        <v>18</v>
      </c>
      <c r="K23" s="373"/>
      <c r="L23" s="373"/>
      <c r="M23" s="373"/>
      <c r="N23" s="373"/>
      <c r="O23" s="342"/>
      <c r="P23" s="342" t="s">
        <v>813</v>
      </c>
    </row>
    <row r="24" spans="1:16" ht="32.25" customHeight="1" x14ac:dyDescent="0.25">
      <c r="A24" s="299" t="s">
        <v>40</v>
      </c>
      <c r="B24" s="484" t="s">
        <v>46</v>
      </c>
      <c r="C24" s="363" t="s">
        <v>903</v>
      </c>
      <c r="D24" s="301" t="s">
        <v>118</v>
      </c>
      <c r="E24" s="363" t="s">
        <v>127</v>
      </c>
      <c r="F24" s="301" t="s">
        <v>12</v>
      </c>
      <c r="G24" s="301" t="s">
        <v>12</v>
      </c>
      <c r="H24" s="301" t="s">
        <v>12</v>
      </c>
      <c r="I24" s="363">
        <v>2</v>
      </c>
      <c r="J24" s="363">
        <v>12</v>
      </c>
      <c r="K24" s="363"/>
      <c r="L24" s="363"/>
      <c r="M24" s="363" t="s">
        <v>320</v>
      </c>
      <c r="N24" s="363" t="s">
        <v>264</v>
      </c>
      <c r="O24" s="297"/>
      <c r="P24" s="297" t="s">
        <v>808</v>
      </c>
    </row>
    <row r="25" spans="1:16" ht="28.5" customHeight="1" x14ac:dyDescent="0.25">
      <c r="A25" s="299" t="s">
        <v>41</v>
      </c>
      <c r="B25" s="484"/>
      <c r="C25" s="363" t="s">
        <v>1421</v>
      </c>
      <c r="D25" s="301" t="s">
        <v>120</v>
      </c>
      <c r="E25" s="363" t="s">
        <v>446</v>
      </c>
      <c r="F25" s="301" t="s">
        <v>12</v>
      </c>
      <c r="G25" s="301" t="s">
        <v>12</v>
      </c>
      <c r="H25" s="301" t="s">
        <v>12</v>
      </c>
      <c r="I25" s="363">
        <v>2</v>
      </c>
      <c r="J25" s="363" t="s">
        <v>885</v>
      </c>
      <c r="K25" s="364"/>
      <c r="L25" s="364"/>
      <c r="M25" s="364" t="s">
        <v>961</v>
      </c>
      <c r="N25" s="364" t="s">
        <v>736</v>
      </c>
      <c r="O25" s="297"/>
      <c r="P25" s="297" t="s">
        <v>810</v>
      </c>
    </row>
    <row r="26" spans="1:16" ht="32.25" customHeight="1" x14ac:dyDescent="0.25">
      <c r="A26" s="299" t="s">
        <v>42</v>
      </c>
      <c r="B26" s="484"/>
      <c r="C26" s="363" t="s">
        <v>1422</v>
      </c>
      <c r="D26" s="301" t="s">
        <v>120</v>
      </c>
      <c r="E26" s="363" t="s">
        <v>321</v>
      </c>
      <c r="F26" s="301" t="s">
        <v>12</v>
      </c>
      <c r="G26" s="301" t="s">
        <v>12</v>
      </c>
      <c r="H26" s="301" t="s">
        <v>15</v>
      </c>
      <c r="I26" s="363">
        <v>3</v>
      </c>
      <c r="J26" s="363" t="s">
        <v>1033</v>
      </c>
      <c r="K26" s="364"/>
      <c r="L26" s="364"/>
      <c r="M26" s="364" t="s">
        <v>961</v>
      </c>
      <c r="N26" s="363" t="s">
        <v>736</v>
      </c>
      <c r="O26" s="297"/>
      <c r="P26" s="297" t="s">
        <v>810</v>
      </c>
    </row>
    <row r="27" spans="1:16" ht="30" customHeight="1" x14ac:dyDescent="0.25">
      <c r="A27" s="299" t="s">
        <v>44</v>
      </c>
      <c r="B27" s="484"/>
      <c r="C27" s="363" t="s">
        <v>904</v>
      </c>
      <c r="D27" s="301" t="s">
        <v>121</v>
      </c>
      <c r="E27" s="363" t="s">
        <v>127</v>
      </c>
      <c r="F27" s="301" t="s">
        <v>12</v>
      </c>
      <c r="G27" s="301" t="s">
        <v>12</v>
      </c>
      <c r="H27" s="301" t="s">
        <v>12</v>
      </c>
      <c r="I27" s="363"/>
      <c r="J27" s="363">
        <v>48</v>
      </c>
      <c r="K27" s="364"/>
      <c r="L27" s="363"/>
      <c r="M27" s="364" t="s">
        <v>855</v>
      </c>
      <c r="N27" s="364" t="s">
        <v>962</v>
      </c>
      <c r="O27" s="297"/>
      <c r="P27" s="297" t="s">
        <v>810</v>
      </c>
    </row>
    <row r="28" spans="1:16" ht="27.75" customHeight="1" x14ac:dyDescent="0.25">
      <c r="A28" s="299" t="s">
        <v>47</v>
      </c>
      <c r="B28" s="484"/>
      <c r="C28" s="363" t="s">
        <v>905</v>
      </c>
      <c r="D28" s="301" t="s">
        <v>123</v>
      </c>
      <c r="E28" s="371" t="s">
        <v>124</v>
      </c>
      <c r="F28" s="301" t="s">
        <v>12</v>
      </c>
      <c r="G28" s="301" t="s">
        <v>12</v>
      </c>
      <c r="H28" s="301" t="s">
        <v>12</v>
      </c>
      <c r="I28" s="363">
        <v>6</v>
      </c>
      <c r="J28" s="363" t="s">
        <v>762</v>
      </c>
      <c r="K28" s="371"/>
      <c r="L28" s="371"/>
      <c r="M28" s="371" t="s">
        <v>320</v>
      </c>
      <c r="N28" s="371" t="s">
        <v>264</v>
      </c>
      <c r="O28" s="297"/>
      <c r="P28" s="297" t="s">
        <v>810</v>
      </c>
    </row>
    <row r="29" spans="1:16" ht="30.75" customHeight="1" x14ac:dyDescent="0.25">
      <c r="A29" s="299" t="s">
        <v>49</v>
      </c>
      <c r="B29" s="484"/>
      <c r="C29" s="363" t="s">
        <v>630</v>
      </c>
      <c r="D29" s="301" t="s">
        <v>631</v>
      </c>
      <c r="E29" s="363" t="s">
        <v>632</v>
      </c>
      <c r="F29" s="301" t="s">
        <v>12</v>
      </c>
      <c r="G29" s="301" t="s">
        <v>12</v>
      </c>
      <c r="H29" s="301" t="s">
        <v>12</v>
      </c>
      <c r="I29" s="363">
        <v>4</v>
      </c>
      <c r="J29" s="363">
        <v>20</v>
      </c>
      <c r="K29" s="371"/>
      <c r="L29" s="371"/>
      <c r="M29" s="371" t="s">
        <v>633</v>
      </c>
      <c r="N29" s="371" t="s">
        <v>634</v>
      </c>
      <c r="O29" s="297"/>
      <c r="P29" s="297" t="s">
        <v>811</v>
      </c>
    </row>
    <row r="30" spans="1:16" ht="64.900000000000006" customHeight="1" x14ac:dyDescent="0.25">
      <c r="A30" s="299" t="s">
        <v>51</v>
      </c>
      <c r="B30" s="484"/>
      <c r="C30" s="363" t="s">
        <v>638</v>
      </c>
      <c r="D30" s="301" t="s">
        <v>37</v>
      </c>
      <c r="E30" s="363" t="s">
        <v>640</v>
      </c>
      <c r="F30" s="301" t="s">
        <v>12</v>
      </c>
      <c r="G30" s="301" t="s">
        <v>12</v>
      </c>
      <c r="H30" s="301" t="s">
        <v>15</v>
      </c>
      <c r="I30" s="363">
        <v>2</v>
      </c>
      <c r="J30" s="363">
        <v>10</v>
      </c>
      <c r="K30" s="363" t="s">
        <v>1455</v>
      </c>
      <c r="L30" s="363" t="s">
        <v>1455</v>
      </c>
      <c r="M30" s="371"/>
      <c r="N30" s="371"/>
      <c r="O30" s="297"/>
      <c r="P30" s="297" t="s">
        <v>811</v>
      </c>
    </row>
    <row r="31" spans="1:16" ht="33.75" customHeight="1" x14ac:dyDescent="0.25">
      <c r="A31" s="299" t="s">
        <v>56</v>
      </c>
      <c r="B31" s="484"/>
      <c r="C31" s="363" t="s">
        <v>694</v>
      </c>
      <c r="D31" s="301" t="s">
        <v>695</v>
      </c>
      <c r="E31" s="363" t="s">
        <v>696</v>
      </c>
      <c r="F31" s="301" t="s">
        <v>12</v>
      </c>
      <c r="G31" s="301" t="s">
        <v>12</v>
      </c>
      <c r="H31" s="301" t="s">
        <v>15</v>
      </c>
      <c r="I31" s="371">
        <v>3</v>
      </c>
      <c r="J31" s="363" t="s">
        <v>697</v>
      </c>
      <c r="K31" s="371" t="s">
        <v>945</v>
      </c>
      <c r="L31" s="371" t="s">
        <v>944</v>
      </c>
      <c r="M31" s="371" t="s">
        <v>945</v>
      </c>
      <c r="N31" s="371" t="s">
        <v>944</v>
      </c>
      <c r="O31" s="297"/>
      <c r="P31" s="297" t="s">
        <v>811</v>
      </c>
    </row>
    <row r="32" spans="1:16" ht="32.25" customHeight="1" x14ac:dyDescent="0.25">
      <c r="A32" s="299" t="s">
        <v>59</v>
      </c>
      <c r="B32" s="484"/>
      <c r="C32" s="363" t="s">
        <v>770</v>
      </c>
      <c r="D32" s="301" t="s">
        <v>771</v>
      </c>
      <c r="E32" s="363" t="s">
        <v>772</v>
      </c>
      <c r="F32" s="301" t="s">
        <v>12</v>
      </c>
      <c r="G32" s="301" t="s">
        <v>12</v>
      </c>
      <c r="H32" s="301" t="s">
        <v>15</v>
      </c>
      <c r="I32" s="371">
        <v>3</v>
      </c>
      <c r="J32" s="363" t="s">
        <v>697</v>
      </c>
      <c r="K32" s="371"/>
      <c r="L32" s="371"/>
      <c r="M32" s="371" t="s">
        <v>928</v>
      </c>
      <c r="N32" s="371" t="s">
        <v>927</v>
      </c>
      <c r="O32" s="297"/>
      <c r="P32" s="297" t="s">
        <v>810</v>
      </c>
    </row>
    <row r="33" spans="1:16" ht="32.25" customHeight="1" x14ac:dyDescent="0.25">
      <c r="A33" s="299" t="s">
        <v>61</v>
      </c>
      <c r="B33" s="484"/>
      <c r="C33" s="363" t="s">
        <v>248</v>
      </c>
      <c r="D33" s="301" t="s">
        <v>249</v>
      </c>
      <c r="E33" s="363" t="s">
        <v>781</v>
      </c>
      <c r="F33" s="301" t="s">
        <v>12</v>
      </c>
      <c r="G33" s="301" t="s">
        <v>12</v>
      </c>
      <c r="H33" s="301" t="s">
        <v>15</v>
      </c>
      <c r="I33" s="371">
        <v>3</v>
      </c>
      <c r="J33" s="363" t="s">
        <v>697</v>
      </c>
      <c r="K33" s="371"/>
      <c r="L33" s="371"/>
      <c r="M33" s="371" t="s">
        <v>963</v>
      </c>
      <c r="N33" s="371" t="s">
        <v>936</v>
      </c>
      <c r="O33" s="297"/>
      <c r="P33" s="297" t="s">
        <v>821</v>
      </c>
    </row>
    <row r="34" spans="1:16" ht="30.75" customHeight="1" x14ac:dyDescent="0.25">
      <c r="A34" s="299" t="s">
        <v>64</v>
      </c>
      <c r="B34" s="484"/>
      <c r="C34" s="363" t="s">
        <v>1007</v>
      </c>
      <c r="D34" s="301" t="s">
        <v>1008</v>
      </c>
      <c r="E34" s="363" t="s">
        <v>790</v>
      </c>
      <c r="F34" s="301" t="s">
        <v>12</v>
      </c>
      <c r="G34" s="301" t="s">
        <v>12</v>
      </c>
      <c r="H34" s="301" t="s">
        <v>12</v>
      </c>
      <c r="I34" s="371">
        <v>2</v>
      </c>
      <c r="J34" s="363" t="s">
        <v>698</v>
      </c>
      <c r="K34" s="371"/>
      <c r="L34" s="371"/>
      <c r="M34" s="371" t="s">
        <v>1009</v>
      </c>
      <c r="N34" s="371" t="s">
        <v>1010</v>
      </c>
      <c r="O34" s="297"/>
      <c r="P34" s="297" t="s">
        <v>808</v>
      </c>
    </row>
    <row r="35" spans="1:16" ht="35.25" customHeight="1" x14ac:dyDescent="0.25">
      <c r="A35" s="299" t="s">
        <v>66</v>
      </c>
      <c r="B35" s="484"/>
      <c r="C35" s="363" t="s">
        <v>1423</v>
      </c>
      <c r="D35" s="301" t="s">
        <v>1125</v>
      </c>
      <c r="E35" s="363" t="s">
        <v>1126</v>
      </c>
      <c r="F35" s="301" t="s">
        <v>12</v>
      </c>
      <c r="G35" s="301" t="s">
        <v>12</v>
      </c>
      <c r="H35" s="301" t="s">
        <v>12</v>
      </c>
      <c r="I35" s="371">
        <v>2</v>
      </c>
      <c r="J35" s="363" t="s">
        <v>756</v>
      </c>
      <c r="K35" s="371" t="s">
        <v>834</v>
      </c>
      <c r="L35" s="371" t="s">
        <v>779</v>
      </c>
      <c r="M35" s="371" t="s">
        <v>15</v>
      </c>
      <c r="N35" s="371" t="s">
        <v>15</v>
      </c>
      <c r="O35" s="297"/>
      <c r="P35" s="297" t="s">
        <v>1061</v>
      </c>
    </row>
    <row r="36" spans="1:16" ht="27.75" customHeight="1" x14ac:dyDescent="0.25">
      <c r="A36" s="299" t="s">
        <v>71</v>
      </c>
      <c r="B36" s="484"/>
      <c r="C36" s="363" t="s">
        <v>1229</v>
      </c>
      <c r="D36" s="301" t="s">
        <v>153</v>
      </c>
      <c r="E36" s="363" t="s">
        <v>1230</v>
      </c>
      <c r="F36" s="301" t="s">
        <v>12</v>
      </c>
      <c r="G36" s="301" t="s">
        <v>15</v>
      </c>
      <c r="H36" s="301" t="s">
        <v>15</v>
      </c>
      <c r="I36" s="371">
        <v>2</v>
      </c>
      <c r="J36" s="363">
        <v>6</v>
      </c>
      <c r="K36" s="371"/>
      <c r="L36" s="371"/>
      <c r="M36" s="371" t="s">
        <v>778</v>
      </c>
      <c r="N36" s="371" t="s">
        <v>683</v>
      </c>
      <c r="O36" s="297"/>
      <c r="P36" s="297" t="s">
        <v>1207</v>
      </c>
    </row>
    <row r="37" spans="1:16" ht="27" customHeight="1" x14ac:dyDescent="0.25">
      <c r="A37" s="299" t="s">
        <v>257</v>
      </c>
      <c r="B37" s="484"/>
      <c r="C37" s="363" t="s">
        <v>1127</v>
      </c>
      <c r="D37" s="301" t="s">
        <v>1128</v>
      </c>
      <c r="E37" s="363" t="s">
        <v>1129</v>
      </c>
      <c r="F37" s="301" t="s">
        <v>12</v>
      </c>
      <c r="G37" s="301" t="s">
        <v>12</v>
      </c>
      <c r="H37" s="301" t="s">
        <v>12</v>
      </c>
      <c r="I37" s="371">
        <v>2</v>
      </c>
      <c r="J37" s="363" t="s">
        <v>698</v>
      </c>
      <c r="K37" s="371"/>
      <c r="L37" s="371"/>
      <c r="M37" s="371" t="s">
        <v>928</v>
      </c>
      <c r="N37" s="371" t="s">
        <v>927</v>
      </c>
      <c r="O37" s="297"/>
      <c r="P37" s="297" t="s">
        <v>808</v>
      </c>
    </row>
    <row r="38" spans="1:16" ht="30" customHeight="1" x14ac:dyDescent="0.25">
      <c r="A38" s="489" t="s">
        <v>258</v>
      </c>
      <c r="B38" s="482" t="s">
        <v>125</v>
      </c>
      <c r="C38" s="482" t="s">
        <v>906</v>
      </c>
      <c r="D38" s="481" t="s">
        <v>126</v>
      </c>
      <c r="E38" s="482" t="s">
        <v>506</v>
      </c>
      <c r="F38" s="483" t="s">
        <v>12</v>
      </c>
      <c r="G38" s="483" t="s">
        <v>12</v>
      </c>
      <c r="H38" s="483" t="s">
        <v>15</v>
      </c>
      <c r="I38" s="482">
        <v>2</v>
      </c>
      <c r="J38" s="482">
        <v>10</v>
      </c>
      <c r="K38" s="482"/>
      <c r="L38" s="482"/>
      <c r="M38" s="488" t="s">
        <v>961</v>
      </c>
      <c r="N38" s="488" t="s">
        <v>962</v>
      </c>
      <c r="O38" s="501"/>
      <c r="P38" s="501" t="s">
        <v>810</v>
      </c>
    </row>
    <row r="39" spans="1:16" ht="17.25" hidden="1" customHeight="1" x14ac:dyDescent="0.25">
      <c r="A39" s="489"/>
      <c r="B39" s="482"/>
      <c r="C39" s="482"/>
      <c r="D39" s="481"/>
      <c r="E39" s="482"/>
      <c r="F39" s="483"/>
      <c r="G39" s="483"/>
      <c r="H39" s="483"/>
      <c r="I39" s="482"/>
      <c r="J39" s="482"/>
      <c r="K39" s="482"/>
      <c r="L39" s="482"/>
      <c r="M39" s="482"/>
      <c r="N39" s="482"/>
      <c r="O39" s="501"/>
      <c r="P39" s="501"/>
    </row>
    <row r="40" spans="1:16" ht="40.5" customHeight="1" x14ac:dyDescent="0.25">
      <c r="A40" s="299" t="s">
        <v>394</v>
      </c>
      <c r="B40" s="482"/>
      <c r="C40" s="361" t="s">
        <v>907</v>
      </c>
      <c r="D40" s="303" t="s">
        <v>531</v>
      </c>
      <c r="E40" s="361" t="s">
        <v>532</v>
      </c>
      <c r="F40" s="301">
        <v>2</v>
      </c>
      <c r="G40" s="301">
        <v>2</v>
      </c>
      <c r="H40" s="301">
        <v>2</v>
      </c>
      <c r="I40" s="361">
        <v>6</v>
      </c>
      <c r="J40" s="361" t="s">
        <v>1111</v>
      </c>
      <c r="K40" s="362" t="s">
        <v>735</v>
      </c>
      <c r="L40" s="362" t="s">
        <v>736</v>
      </c>
      <c r="M40" s="361"/>
      <c r="N40" s="361"/>
      <c r="O40" s="297"/>
      <c r="P40" s="297" t="s">
        <v>810</v>
      </c>
    </row>
    <row r="41" spans="1:16" ht="30" customHeight="1" x14ac:dyDescent="0.25">
      <c r="A41" s="299" t="s">
        <v>395</v>
      </c>
      <c r="B41" s="482"/>
      <c r="C41" s="361" t="s">
        <v>907</v>
      </c>
      <c r="D41" s="303" t="s">
        <v>531</v>
      </c>
      <c r="E41" s="361" t="s">
        <v>772</v>
      </c>
      <c r="F41" s="301" t="s">
        <v>12</v>
      </c>
      <c r="G41" s="301" t="s">
        <v>12</v>
      </c>
      <c r="H41" s="301" t="s">
        <v>12</v>
      </c>
      <c r="I41" s="361">
        <v>2</v>
      </c>
      <c r="J41" s="361" t="s">
        <v>698</v>
      </c>
      <c r="K41" s="362" t="s">
        <v>957</v>
      </c>
      <c r="L41" s="362" t="s">
        <v>674</v>
      </c>
      <c r="M41" s="361" t="s">
        <v>674</v>
      </c>
      <c r="N41" s="361" t="s">
        <v>801</v>
      </c>
      <c r="O41" s="297"/>
      <c r="P41" s="297" t="s">
        <v>1061</v>
      </c>
    </row>
    <row r="42" spans="1:16" ht="36.75" customHeight="1" x14ac:dyDescent="0.25">
      <c r="A42" s="299" t="s">
        <v>396</v>
      </c>
      <c r="B42" s="363" t="s">
        <v>492</v>
      </c>
      <c r="C42" s="363" t="s">
        <v>590</v>
      </c>
      <c r="D42" s="303" t="s">
        <v>497</v>
      </c>
      <c r="E42" s="363" t="s">
        <v>559</v>
      </c>
      <c r="F42" s="301" t="s">
        <v>12</v>
      </c>
      <c r="G42" s="301" t="s">
        <v>12</v>
      </c>
      <c r="H42" s="301" t="s">
        <v>12</v>
      </c>
      <c r="I42" s="363">
        <v>3</v>
      </c>
      <c r="J42" s="363">
        <v>18</v>
      </c>
      <c r="K42" s="364" t="s">
        <v>735</v>
      </c>
      <c r="L42" s="364" t="s">
        <v>736</v>
      </c>
      <c r="M42" s="363"/>
      <c r="N42" s="363"/>
      <c r="O42" s="297"/>
      <c r="P42" s="297" t="s">
        <v>810</v>
      </c>
    </row>
    <row r="43" spans="1:16" ht="35.25" customHeight="1" x14ac:dyDescent="0.25">
      <c r="A43" s="299" t="s">
        <v>397</v>
      </c>
      <c r="B43" s="482" t="s">
        <v>85</v>
      </c>
      <c r="C43" s="361" t="s">
        <v>267</v>
      </c>
      <c r="D43" s="301" t="s">
        <v>268</v>
      </c>
      <c r="E43" s="361" t="s">
        <v>127</v>
      </c>
      <c r="F43" s="301" t="s">
        <v>12</v>
      </c>
      <c r="G43" s="301" t="s">
        <v>12</v>
      </c>
      <c r="H43" s="301" t="s">
        <v>12</v>
      </c>
      <c r="I43" s="361">
        <v>2</v>
      </c>
      <c r="J43" s="361">
        <v>12</v>
      </c>
      <c r="K43" s="361"/>
      <c r="L43" s="362"/>
      <c r="M43" s="361" t="s">
        <v>964</v>
      </c>
      <c r="N43" s="362" t="s">
        <v>938</v>
      </c>
      <c r="O43" s="297"/>
      <c r="P43" s="297" t="s">
        <v>810</v>
      </c>
    </row>
    <row r="44" spans="1:16" ht="28.5" customHeight="1" x14ac:dyDescent="0.25">
      <c r="A44" s="299" t="s">
        <v>398</v>
      </c>
      <c r="B44" s="482"/>
      <c r="C44" s="361" t="s">
        <v>129</v>
      </c>
      <c r="D44" s="301" t="s">
        <v>128</v>
      </c>
      <c r="E44" s="361" t="s">
        <v>272</v>
      </c>
      <c r="F44" s="301" t="s">
        <v>12</v>
      </c>
      <c r="G44" s="301" t="s">
        <v>12</v>
      </c>
      <c r="H44" s="301" t="s">
        <v>12</v>
      </c>
      <c r="I44" s="361">
        <v>2</v>
      </c>
      <c r="J44" s="361" t="s">
        <v>1034</v>
      </c>
      <c r="K44" s="361"/>
      <c r="L44" s="361"/>
      <c r="M44" s="362" t="s">
        <v>961</v>
      </c>
      <c r="N44" s="362" t="s">
        <v>927</v>
      </c>
      <c r="O44" s="297"/>
      <c r="P44" s="297" t="s">
        <v>810</v>
      </c>
    </row>
    <row r="45" spans="1:16" ht="34.5" customHeight="1" x14ac:dyDescent="0.25">
      <c r="A45" s="299" t="s">
        <v>399</v>
      </c>
      <c r="B45" s="482"/>
      <c r="C45" s="361" t="s">
        <v>341</v>
      </c>
      <c r="D45" s="301" t="s">
        <v>342</v>
      </c>
      <c r="E45" s="361" t="s">
        <v>127</v>
      </c>
      <c r="F45" s="301" t="s">
        <v>12</v>
      </c>
      <c r="G45" s="301" t="s">
        <v>12</v>
      </c>
      <c r="H45" s="301" t="s">
        <v>12</v>
      </c>
      <c r="I45" s="361">
        <v>2</v>
      </c>
      <c r="J45" s="361">
        <v>10</v>
      </c>
      <c r="K45" s="361"/>
      <c r="L45" s="361"/>
      <c r="M45" s="362" t="s">
        <v>735</v>
      </c>
      <c r="N45" s="362" t="s">
        <v>736</v>
      </c>
      <c r="O45" s="297"/>
      <c r="P45" s="297" t="s">
        <v>810</v>
      </c>
    </row>
    <row r="46" spans="1:16" ht="27.75" customHeight="1" x14ac:dyDescent="0.25">
      <c r="A46" s="489" t="s">
        <v>400</v>
      </c>
      <c r="B46" s="484" t="s">
        <v>55</v>
      </c>
      <c r="C46" s="484" t="s">
        <v>329</v>
      </c>
      <c r="D46" s="483" t="s">
        <v>130</v>
      </c>
      <c r="E46" s="484" t="s">
        <v>557</v>
      </c>
      <c r="F46" s="483" t="s">
        <v>12</v>
      </c>
      <c r="G46" s="483" t="s">
        <v>12</v>
      </c>
      <c r="H46" s="483" t="s">
        <v>12</v>
      </c>
      <c r="I46" s="484">
        <v>2</v>
      </c>
      <c r="J46" s="484">
        <v>10</v>
      </c>
      <c r="K46" s="484"/>
      <c r="L46" s="484"/>
      <c r="M46" s="484" t="s">
        <v>965</v>
      </c>
      <c r="N46" s="484" t="s">
        <v>966</v>
      </c>
      <c r="O46" s="501"/>
      <c r="P46" s="501" t="s">
        <v>810</v>
      </c>
    </row>
    <row r="47" spans="1:16" ht="6.75" hidden="1" customHeight="1" x14ac:dyDescent="0.25">
      <c r="A47" s="489"/>
      <c r="B47" s="484"/>
      <c r="C47" s="484"/>
      <c r="D47" s="483"/>
      <c r="E47" s="484"/>
      <c r="F47" s="483"/>
      <c r="G47" s="483"/>
      <c r="H47" s="483"/>
      <c r="I47" s="484"/>
      <c r="J47" s="484"/>
      <c r="K47" s="484"/>
      <c r="L47" s="484"/>
      <c r="M47" s="484"/>
      <c r="N47" s="484"/>
      <c r="O47" s="501"/>
      <c r="P47" s="501"/>
    </row>
    <row r="48" spans="1:16" ht="27.75" customHeight="1" x14ac:dyDescent="0.25">
      <c r="A48" s="489"/>
      <c r="B48" s="484"/>
      <c r="C48" s="484"/>
      <c r="D48" s="483"/>
      <c r="E48" s="363" t="s">
        <v>573</v>
      </c>
      <c r="F48" s="301" t="s">
        <v>12</v>
      </c>
      <c r="G48" s="301" t="s">
        <v>12</v>
      </c>
      <c r="H48" s="301" t="s">
        <v>12</v>
      </c>
      <c r="I48" s="363">
        <v>2</v>
      </c>
      <c r="J48" s="363">
        <v>10</v>
      </c>
      <c r="K48" s="484"/>
      <c r="L48" s="484"/>
      <c r="M48" s="484"/>
      <c r="N48" s="484"/>
      <c r="O48" s="501"/>
      <c r="P48" s="501"/>
    </row>
    <row r="49" spans="1:16" ht="27" customHeight="1" x14ac:dyDescent="0.25">
      <c r="A49" s="489"/>
      <c r="B49" s="484"/>
      <c r="C49" s="484"/>
      <c r="D49" s="483"/>
      <c r="E49" s="363" t="s">
        <v>119</v>
      </c>
      <c r="F49" s="301" t="s">
        <v>12</v>
      </c>
      <c r="G49" s="301" t="s">
        <v>12</v>
      </c>
      <c r="H49" s="301" t="s">
        <v>12</v>
      </c>
      <c r="I49" s="363">
        <v>2</v>
      </c>
      <c r="J49" s="363">
        <v>18</v>
      </c>
      <c r="K49" s="484"/>
      <c r="L49" s="484"/>
      <c r="M49" s="484"/>
      <c r="N49" s="484"/>
      <c r="O49" s="501"/>
      <c r="P49" s="501"/>
    </row>
    <row r="50" spans="1:16" ht="28.5" customHeight="1" x14ac:dyDescent="0.25">
      <c r="A50" s="299" t="s">
        <v>421</v>
      </c>
      <c r="B50" s="484"/>
      <c r="C50" s="363" t="s">
        <v>131</v>
      </c>
      <c r="D50" s="301" t="s">
        <v>132</v>
      </c>
      <c r="E50" s="363" t="s">
        <v>326</v>
      </c>
      <c r="F50" s="301" t="s">
        <v>12</v>
      </c>
      <c r="G50" s="301" t="s">
        <v>12</v>
      </c>
      <c r="H50" s="301" t="s">
        <v>12</v>
      </c>
      <c r="I50" s="363">
        <v>3</v>
      </c>
      <c r="J50" s="363">
        <v>15</v>
      </c>
      <c r="K50" s="363"/>
      <c r="L50" s="363"/>
      <c r="M50" s="364" t="s">
        <v>930</v>
      </c>
      <c r="N50" s="364" t="s">
        <v>801</v>
      </c>
      <c r="O50" s="297"/>
      <c r="P50" s="297" t="s">
        <v>810</v>
      </c>
    </row>
    <row r="51" spans="1:16" ht="36" customHeight="1" x14ac:dyDescent="0.25">
      <c r="A51" s="299" t="s">
        <v>432</v>
      </c>
      <c r="B51" s="484"/>
      <c r="C51" s="363" t="s">
        <v>473</v>
      </c>
      <c r="D51" s="301" t="s">
        <v>474</v>
      </c>
      <c r="E51" s="363" t="s">
        <v>475</v>
      </c>
      <c r="F51" s="301" t="s">
        <v>12</v>
      </c>
      <c r="G51" s="301" t="s">
        <v>12</v>
      </c>
      <c r="H51" s="301" t="s">
        <v>12</v>
      </c>
      <c r="I51" s="363">
        <v>2</v>
      </c>
      <c r="J51" s="363">
        <v>10</v>
      </c>
      <c r="K51" s="363"/>
      <c r="L51" s="363"/>
      <c r="M51" s="364" t="s">
        <v>855</v>
      </c>
      <c r="N51" s="364" t="s">
        <v>801</v>
      </c>
      <c r="O51" s="297"/>
      <c r="P51" s="297" t="s">
        <v>810</v>
      </c>
    </row>
    <row r="52" spans="1:16" ht="30" customHeight="1" x14ac:dyDescent="0.25">
      <c r="A52" s="299" t="s">
        <v>433</v>
      </c>
      <c r="B52" s="484"/>
      <c r="C52" s="363" t="s">
        <v>533</v>
      </c>
      <c r="D52" s="301" t="s">
        <v>534</v>
      </c>
      <c r="E52" s="363" t="s">
        <v>127</v>
      </c>
      <c r="F52" s="301" t="s">
        <v>12</v>
      </c>
      <c r="G52" s="301" t="s">
        <v>12</v>
      </c>
      <c r="H52" s="301" t="s">
        <v>12</v>
      </c>
      <c r="I52" s="363">
        <v>2</v>
      </c>
      <c r="J52" s="363">
        <v>10</v>
      </c>
      <c r="K52" s="363"/>
      <c r="L52" s="363"/>
      <c r="M52" s="364" t="s">
        <v>855</v>
      </c>
      <c r="N52" s="364" t="s">
        <v>927</v>
      </c>
      <c r="O52" s="297"/>
      <c r="P52" s="297" t="s">
        <v>810</v>
      </c>
    </row>
    <row r="53" spans="1:16" ht="31.5" customHeight="1" x14ac:dyDescent="0.25">
      <c r="A53" s="299" t="s">
        <v>448</v>
      </c>
      <c r="B53" s="484"/>
      <c r="C53" s="363" t="s">
        <v>535</v>
      </c>
      <c r="D53" s="301" t="s">
        <v>536</v>
      </c>
      <c r="E53" s="363" t="s">
        <v>127</v>
      </c>
      <c r="F53" s="301" t="s">
        <v>12</v>
      </c>
      <c r="G53" s="301" t="s">
        <v>12</v>
      </c>
      <c r="H53" s="301" t="s">
        <v>15</v>
      </c>
      <c r="I53" s="363">
        <v>3</v>
      </c>
      <c r="J53" s="363" t="s">
        <v>845</v>
      </c>
      <c r="K53" s="363"/>
      <c r="L53" s="363"/>
      <c r="M53" s="364" t="s">
        <v>961</v>
      </c>
      <c r="N53" s="364" t="s">
        <v>927</v>
      </c>
      <c r="O53" s="297"/>
      <c r="P53" s="297" t="s">
        <v>810</v>
      </c>
    </row>
    <row r="54" spans="1:16" ht="24.75" customHeight="1" x14ac:dyDescent="0.25">
      <c r="A54" s="299" t="s">
        <v>453</v>
      </c>
      <c r="B54" s="484"/>
      <c r="C54" s="363" t="s">
        <v>133</v>
      </c>
      <c r="D54" s="301" t="s">
        <v>134</v>
      </c>
      <c r="E54" s="363" t="s">
        <v>119</v>
      </c>
      <c r="F54" s="301" t="s">
        <v>12</v>
      </c>
      <c r="G54" s="301" t="s">
        <v>12</v>
      </c>
      <c r="H54" s="301" t="s">
        <v>12</v>
      </c>
      <c r="I54" s="363">
        <v>3</v>
      </c>
      <c r="J54" s="363" t="s">
        <v>845</v>
      </c>
      <c r="K54" s="364" t="s">
        <v>735</v>
      </c>
      <c r="L54" s="364" t="s">
        <v>736</v>
      </c>
      <c r="M54" s="363"/>
      <c r="N54" s="363"/>
      <c r="O54" s="297"/>
      <c r="P54" s="297" t="s">
        <v>822</v>
      </c>
    </row>
    <row r="55" spans="1:16" ht="29.25" customHeight="1" x14ac:dyDescent="0.25">
      <c r="A55" s="489" t="s">
        <v>577</v>
      </c>
      <c r="B55" s="484"/>
      <c r="C55" s="484" t="s">
        <v>908</v>
      </c>
      <c r="D55" s="483" t="s">
        <v>135</v>
      </c>
      <c r="E55" s="363" t="s">
        <v>269</v>
      </c>
      <c r="F55" s="483" t="s">
        <v>12</v>
      </c>
      <c r="G55" s="483" t="s">
        <v>12</v>
      </c>
      <c r="H55" s="483" t="s">
        <v>12</v>
      </c>
      <c r="I55" s="484">
        <v>2</v>
      </c>
      <c r="J55" s="484" t="s">
        <v>795</v>
      </c>
      <c r="K55" s="490" t="s">
        <v>778</v>
      </c>
      <c r="L55" s="490" t="s">
        <v>931</v>
      </c>
      <c r="M55" s="490" t="s">
        <v>961</v>
      </c>
      <c r="N55" s="490" t="s">
        <v>937</v>
      </c>
      <c r="O55" s="501"/>
      <c r="P55" s="501" t="s">
        <v>823</v>
      </c>
    </row>
    <row r="56" spans="1:16" ht="27.75" customHeight="1" x14ac:dyDescent="0.25">
      <c r="A56" s="489"/>
      <c r="B56" s="484"/>
      <c r="C56" s="484"/>
      <c r="D56" s="483"/>
      <c r="E56" s="363" t="s">
        <v>119</v>
      </c>
      <c r="F56" s="483"/>
      <c r="G56" s="483"/>
      <c r="H56" s="483"/>
      <c r="I56" s="484"/>
      <c r="J56" s="484"/>
      <c r="K56" s="484"/>
      <c r="L56" s="484"/>
      <c r="M56" s="484"/>
      <c r="N56" s="484"/>
      <c r="O56" s="501"/>
      <c r="P56" s="501"/>
    </row>
    <row r="57" spans="1:16" ht="27.75" customHeight="1" x14ac:dyDescent="0.25">
      <c r="A57" s="489"/>
      <c r="B57" s="484"/>
      <c r="C57" s="484"/>
      <c r="D57" s="483"/>
      <c r="E57" s="363" t="s">
        <v>270</v>
      </c>
      <c r="F57" s="483"/>
      <c r="G57" s="483"/>
      <c r="H57" s="483"/>
      <c r="I57" s="484"/>
      <c r="J57" s="484"/>
      <c r="K57" s="484"/>
      <c r="L57" s="484"/>
      <c r="M57" s="484"/>
      <c r="N57" s="484"/>
      <c r="O57" s="501"/>
      <c r="P57" s="501"/>
    </row>
    <row r="58" spans="1:16" ht="37.5" customHeight="1" x14ac:dyDescent="0.25">
      <c r="A58" s="489"/>
      <c r="B58" s="484"/>
      <c r="C58" s="484"/>
      <c r="D58" s="483"/>
      <c r="E58" s="363" t="s">
        <v>110</v>
      </c>
      <c r="F58" s="483"/>
      <c r="G58" s="483"/>
      <c r="H58" s="483"/>
      <c r="I58" s="484"/>
      <c r="J58" s="484"/>
      <c r="K58" s="484"/>
      <c r="L58" s="484"/>
      <c r="M58" s="484"/>
      <c r="N58" s="484"/>
      <c r="O58" s="501"/>
      <c r="P58" s="501"/>
    </row>
    <row r="59" spans="1:16" ht="36" customHeight="1" x14ac:dyDescent="0.25">
      <c r="A59" s="299" t="s">
        <v>584</v>
      </c>
      <c r="B59" s="484"/>
      <c r="C59" s="363" t="s">
        <v>208</v>
      </c>
      <c r="D59" s="301" t="s">
        <v>209</v>
      </c>
      <c r="E59" s="363" t="s">
        <v>585</v>
      </c>
      <c r="F59" s="301" t="s">
        <v>12</v>
      </c>
      <c r="G59" s="301" t="s">
        <v>12</v>
      </c>
      <c r="H59" s="301" t="s">
        <v>12</v>
      </c>
      <c r="I59" s="363">
        <v>3</v>
      </c>
      <c r="J59" s="363">
        <v>18</v>
      </c>
      <c r="K59" s="364" t="s">
        <v>778</v>
      </c>
      <c r="L59" s="364" t="s">
        <v>683</v>
      </c>
      <c r="M59" s="363"/>
      <c r="N59" s="363"/>
      <c r="O59" s="297"/>
      <c r="P59" s="297" t="s">
        <v>810</v>
      </c>
    </row>
    <row r="60" spans="1:16" ht="29.25" customHeight="1" x14ac:dyDescent="0.25">
      <c r="A60" s="299" t="s">
        <v>603</v>
      </c>
      <c r="B60" s="484"/>
      <c r="C60" s="363" t="s">
        <v>591</v>
      </c>
      <c r="D60" s="301" t="s">
        <v>155</v>
      </c>
      <c r="E60" s="363"/>
      <c r="F60" s="301"/>
      <c r="G60" s="301"/>
      <c r="H60" s="301"/>
      <c r="I60" s="363"/>
      <c r="J60" s="363"/>
      <c r="K60" s="364" t="s">
        <v>800</v>
      </c>
      <c r="L60" s="364" t="s">
        <v>736</v>
      </c>
      <c r="M60" s="363"/>
      <c r="N60" s="363"/>
      <c r="O60" s="297"/>
      <c r="P60" s="297" t="s">
        <v>810</v>
      </c>
    </row>
    <row r="61" spans="1:16" ht="36" customHeight="1" x14ac:dyDescent="0.25">
      <c r="A61" s="489" t="s">
        <v>604</v>
      </c>
      <c r="B61" s="484"/>
      <c r="C61" s="484" t="s">
        <v>1425</v>
      </c>
      <c r="D61" s="483" t="s">
        <v>135</v>
      </c>
      <c r="E61" s="363" t="s">
        <v>401</v>
      </c>
      <c r="F61" s="301" t="s">
        <v>12</v>
      </c>
      <c r="G61" s="301" t="s">
        <v>15</v>
      </c>
      <c r="H61" s="301" t="s">
        <v>15</v>
      </c>
      <c r="I61" s="363">
        <v>3</v>
      </c>
      <c r="J61" s="363">
        <v>15</v>
      </c>
      <c r="K61" s="490" t="s">
        <v>800</v>
      </c>
      <c r="L61" s="490" t="s">
        <v>931</v>
      </c>
      <c r="M61" s="485" t="s">
        <v>778</v>
      </c>
      <c r="N61" s="490" t="s">
        <v>683</v>
      </c>
      <c r="O61" s="501"/>
      <c r="P61" s="501" t="s">
        <v>822</v>
      </c>
    </row>
    <row r="62" spans="1:16" ht="36" customHeight="1" x14ac:dyDescent="0.25">
      <c r="A62" s="489"/>
      <c r="B62" s="484"/>
      <c r="C62" s="484"/>
      <c r="D62" s="483"/>
      <c r="E62" s="363" t="s">
        <v>401</v>
      </c>
      <c r="F62" s="301" t="s">
        <v>15</v>
      </c>
      <c r="G62" s="301" t="s">
        <v>12</v>
      </c>
      <c r="H62" s="301" t="s">
        <v>15</v>
      </c>
      <c r="I62" s="363">
        <v>3</v>
      </c>
      <c r="J62" s="363">
        <v>15</v>
      </c>
      <c r="K62" s="484"/>
      <c r="L62" s="484"/>
      <c r="M62" s="486"/>
      <c r="N62" s="484"/>
      <c r="O62" s="501"/>
      <c r="P62" s="501"/>
    </row>
    <row r="63" spans="1:16" ht="28.5" customHeight="1" x14ac:dyDescent="0.25">
      <c r="A63" s="489" t="s">
        <v>605</v>
      </c>
      <c r="B63" s="482" t="s">
        <v>60</v>
      </c>
      <c r="C63" s="482" t="s">
        <v>354</v>
      </c>
      <c r="D63" s="483" t="s">
        <v>355</v>
      </c>
      <c r="E63" s="361" t="s">
        <v>272</v>
      </c>
      <c r="F63" s="301" t="s">
        <v>12</v>
      </c>
      <c r="G63" s="301" t="s">
        <v>12</v>
      </c>
      <c r="H63" s="301" t="s">
        <v>12</v>
      </c>
      <c r="I63" s="361">
        <v>2</v>
      </c>
      <c r="J63" s="361" t="s">
        <v>698</v>
      </c>
      <c r="K63" s="482"/>
      <c r="L63" s="482"/>
      <c r="M63" s="487" t="s">
        <v>928</v>
      </c>
      <c r="N63" s="487" t="s">
        <v>927</v>
      </c>
      <c r="O63" s="297"/>
      <c r="P63" s="297" t="s">
        <v>1061</v>
      </c>
    </row>
    <row r="64" spans="1:16" ht="27" customHeight="1" x14ac:dyDescent="0.25">
      <c r="A64" s="489"/>
      <c r="B64" s="482"/>
      <c r="C64" s="482"/>
      <c r="D64" s="483"/>
      <c r="E64" s="361" t="s">
        <v>911</v>
      </c>
      <c r="F64" s="301" t="s">
        <v>12</v>
      </c>
      <c r="G64" s="301" t="s">
        <v>15</v>
      </c>
      <c r="H64" s="301" t="s">
        <v>15</v>
      </c>
      <c r="I64" s="361">
        <v>2</v>
      </c>
      <c r="J64" s="361" t="s">
        <v>698</v>
      </c>
      <c r="K64" s="482"/>
      <c r="L64" s="482"/>
      <c r="M64" s="487"/>
      <c r="N64" s="487"/>
      <c r="O64" s="297"/>
      <c r="P64" s="297" t="s">
        <v>808</v>
      </c>
    </row>
    <row r="65" spans="1:16" ht="30" customHeight="1" x14ac:dyDescent="0.25">
      <c r="A65" s="299" t="s">
        <v>606</v>
      </c>
      <c r="B65" s="484" t="s">
        <v>96</v>
      </c>
      <c r="C65" s="363" t="s">
        <v>1424</v>
      </c>
      <c r="D65" s="301" t="s">
        <v>586</v>
      </c>
      <c r="E65" s="363" t="s">
        <v>557</v>
      </c>
      <c r="F65" s="301" t="s">
        <v>12</v>
      </c>
      <c r="G65" s="301" t="s">
        <v>12</v>
      </c>
      <c r="H65" s="301" t="s">
        <v>12</v>
      </c>
      <c r="I65" s="363">
        <v>5</v>
      </c>
      <c r="J65" s="363" t="s">
        <v>1032</v>
      </c>
      <c r="K65" s="364" t="s">
        <v>800</v>
      </c>
      <c r="L65" s="364" t="s">
        <v>736</v>
      </c>
      <c r="M65" s="371"/>
      <c r="N65" s="363"/>
      <c r="O65" s="297"/>
      <c r="P65" s="297" t="s">
        <v>810</v>
      </c>
    </row>
    <row r="66" spans="1:16" ht="31.5" customHeight="1" x14ac:dyDescent="0.25">
      <c r="A66" s="299" t="s">
        <v>607</v>
      </c>
      <c r="B66" s="484"/>
      <c r="C66" s="363" t="s">
        <v>327</v>
      </c>
      <c r="D66" s="301" t="s">
        <v>328</v>
      </c>
      <c r="E66" s="363" t="s">
        <v>411</v>
      </c>
      <c r="F66" s="301" t="s">
        <v>12</v>
      </c>
      <c r="G66" s="301" t="s">
        <v>12</v>
      </c>
      <c r="H66" s="301" t="s">
        <v>15</v>
      </c>
      <c r="I66" s="363">
        <v>2</v>
      </c>
      <c r="J66" s="363">
        <v>10</v>
      </c>
      <c r="K66" s="363"/>
      <c r="L66" s="363"/>
      <c r="M66" s="364" t="s">
        <v>961</v>
      </c>
      <c r="N66" s="364" t="s">
        <v>801</v>
      </c>
      <c r="O66" s="297"/>
      <c r="P66" s="297" t="s">
        <v>810</v>
      </c>
    </row>
    <row r="67" spans="1:16" ht="38.25" customHeight="1" x14ac:dyDescent="0.25">
      <c r="A67" s="489" t="s">
        <v>611</v>
      </c>
      <c r="B67" s="482" t="s">
        <v>69</v>
      </c>
      <c r="C67" s="482" t="s">
        <v>555</v>
      </c>
      <c r="D67" s="483" t="s">
        <v>63</v>
      </c>
      <c r="E67" s="361" t="s">
        <v>271</v>
      </c>
      <c r="F67" s="301" t="s">
        <v>12</v>
      </c>
      <c r="G67" s="301" t="s">
        <v>12</v>
      </c>
      <c r="H67" s="301" t="s">
        <v>12</v>
      </c>
      <c r="I67" s="361">
        <v>2</v>
      </c>
      <c r="J67" s="361">
        <v>12</v>
      </c>
      <c r="K67" s="362" t="s">
        <v>735</v>
      </c>
      <c r="L67" s="362" t="s">
        <v>736</v>
      </c>
      <c r="M67" s="361"/>
      <c r="N67" s="361"/>
      <c r="O67" s="501"/>
      <c r="P67" s="501" t="s">
        <v>810</v>
      </c>
    </row>
    <row r="68" spans="1:16" ht="42" customHeight="1" x14ac:dyDescent="0.25">
      <c r="A68" s="489"/>
      <c r="B68" s="482"/>
      <c r="C68" s="482"/>
      <c r="D68" s="483"/>
      <c r="E68" s="482" t="s">
        <v>461</v>
      </c>
      <c r="F68" s="301" t="s">
        <v>12</v>
      </c>
      <c r="G68" s="301" t="s">
        <v>12</v>
      </c>
      <c r="H68" s="301" t="s">
        <v>12</v>
      </c>
      <c r="I68" s="361">
        <v>2</v>
      </c>
      <c r="J68" s="361">
        <v>12</v>
      </c>
      <c r="K68" s="482"/>
      <c r="L68" s="482"/>
      <c r="M68" s="488" t="s">
        <v>735</v>
      </c>
      <c r="N68" s="488" t="s">
        <v>736</v>
      </c>
      <c r="O68" s="501"/>
      <c r="P68" s="501"/>
    </row>
    <row r="69" spans="1:16" ht="2.25" hidden="1" customHeight="1" x14ac:dyDescent="0.25">
      <c r="A69" s="299"/>
      <c r="B69" s="482"/>
      <c r="C69" s="482"/>
      <c r="D69" s="483"/>
      <c r="E69" s="482"/>
      <c r="F69" s="301" t="s">
        <v>12</v>
      </c>
      <c r="G69" s="301" t="s">
        <v>12</v>
      </c>
      <c r="H69" s="301" t="s">
        <v>12</v>
      </c>
      <c r="I69" s="361">
        <v>2</v>
      </c>
      <c r="J69" s="361">
        <v>12</v>
      </c>
      <c r="K69" s="482"/>
      <c r="L69" s="482"/>
      <c r="M69" s="482"/>
      <c r="N69" s="482"/>
      <c r="O69" s="501"/>
      <c r="P69" s="501"/>
    </row>
    <row r="70" spans="1:16" ht="34.5" customHeight="1" x14ac:dyDescent="0.25">
      <c r="A70" s="489" t="s">
        <v>624</v>
      </c>
      <c r="B70" s="482"/>
      <c r="C70" s="482" t="s">
        <v>556</v>
      </c>
      <c r="D70" s="483" t="s">
        <v>63</v>
      </c>
      <c r="E70" s="482" t="s">
        <v>272</v>
      </c>
      <c r="F70" s="483" t="s">
        <v>12</v>
      </c>
      <c r="G70" s="483" t="s">
        <v>12</v>
      </c>
      <c r="H70" s="483" t="s">
        <v>15</v>
      </c>
      <c r="I70" s="482">
        <v>2</v>
      </c>
      <c r="J70" s="482">
        <v>10</v>
      </c>
      <c r="K70" s="482"/>
      <c r="L70" s="482"/>
      <c r="M70" s="488" t="s">
        <v>735</v>
      </c>
      <c r="N70" s="488" t="s">
        <v>736</v>
      </c>
      <c r="O70" s="501"/>
      <c r="P70" s="501"/>
    </row>
    <row r="71" spans="1:16" ht="4.5" hidden="1" customHeight="1" x14ac:dyDescent="0.25">
      <c r="A71" s="489"/>
      <c r="B71" s="482"/>
      <c r="C71" s="482"/>
      <c r="D71" s="483"/>
      <c r="E71" s="482"/>
      <c r="F71" s="483"/>
      <c r="G71" s="483"/>
      <c r="H71" s="483"/>
      <c r="I71" s="482"/>
      <c r="J71" s="482"/>
      <c r="K71" s="482"/>
      <c r="L71" s="482"/>
      <c r="M71" s="482"/>
      <c r="N71" s="482"/>
      <c r="O71" s="501"/>
      <c r="P71" s="501"/>
    </row>
    <row r="72" spans="1:16" ht="27" customHeight="1" x14ac:dyDescent="0.25">
      <c r="A72" s="489" t="s">
        <v>677</v>
      </c>
      <c r="B72" s="482"/>
      <c r="C72" s="482" t="s">
        <v>67</v>
      </c>
      <c r="D72" s="483" t="s">
        <v>136</v>
      </c>
      <c r="E72" s="375" t="s">
        <v>322</v>
      </c>
      <c r="F72" s="359" t="s">
        <v>12</v>
      </c>
      <c r="G72" s="359" t="s">
        <v>12</v>
      </c>
      <c r="H72" s="359" t="s">
        <v>12</v>
      </c>
      <c r="I72" s="361">
        <v>4</v>
      </c>
      <c r="J72" s="361">
        <v>16</v>
      </c>
      <c r="K72" s="482"/>
      <c r="L72" s="482"/>
      <c r="M72" s="482" t="s">
        <v>967</v>
      </c>
      <c r="N72" s="482" t="s">
        <v>968</v>
      </c>
      <c r="O72" s="501"/>
      <c r="P72" s="501" t="s">
        <v>810</v>
      </c>
    </row>
    <row r="73" spans="1:16" ht="24" customHeight="1" x14ac:dyDescent="0.25">
      <c r="A73" s="489"/>
      <c r="B73" s="482"/>
      <c r="C73" s="482"/>
      <c r="D73" s="483"/>
      <c r="E73" s="375" t="s">
        <v>323</v>
      </c>
      <c r="F73" s="359" t="s">
        <v>12</v>
      </c>
      <c r="G73" s="359" t="s">
        <v>12</v>
      </c>
      <c r="H73" s="359" t="s">
        <v>12</v>
      </c>
      <c r="I73" s="361">
        <v>2</v>
      </c>
      <c r="J73" s="361">
        <v>8</v>
      </c>
      <c r="K73" s="482"/>
      <c r="L73" s="482"/>
      <c r="M73" s="482"/>
      <c r="N73" s="482"/>
      <c r="O73" s="501"/>
      <c r="P73" s="501"/>
    </row>
    <row r="74" spans="1:16" ht="23.25" customHeight="1" x14ac:dyDescent="0.25">
      <c r="A74" s="489"/>
      <c r="B74" s="482"/>
      <c r="C74" s="482"/>
      <c r="D74" s="483"/>
      <c r="E74" s="361" t="s">
        <v>115</v>
      </c>
      <c r="F74" s="301" t="s">
        <v>12</v>
      </c>
      <c r="G74" s="301" t="s">
        <v>12</v>
      </c>
      <c r="H74" s="301" t="s">
        <v>12</v>
      </c>
      <c r="I74" s="361">
        <v>2</v>
      </c>
      <c r="J74" s="361">
        <v>8</v>
      </c>
      <c r="K74" s="482"/>
      <c r="L74" s="482"/>
      <c r="M74" s="482"/>
      <c r="N74" s="482"/>
      <c r="O74" s="501"/>
      <c r="P74" s="501"/>
    </row>
    <row r="75" spans="1:16" ht="26.25" customHeight="1" x14ac:dyDescent="0.25">
      <c r="A75" s="489"/>
      <c r="B75" s="482"/>
      <c r="C75" s="482"/>
      <c r="D75" s="483"/>
      <c r="E75" s="361" t="s">
        <v>324</v>
      </c>
      <c r="F75" s="301" t="s">
        <v>12</v>
      </c>
      <c r="G75" s="301" t="s">
        <v>12</v>
      </c>
      <c r="H75" s="301" t="s">
        <v>12</v>
      </c>
      <c r="I75" s="361">
        <v>2</v>
      </c>
      <c r="J75" s="361">
        <v>8</v>
      </c>
      <c r="K75" s="482"/>
      <c r="L75" s="482"/>
      <c r="M75" s="482"/>
      <c r="N75" s="482"/>
      <c r="O75" s="501"/>
      <c r="P75" s="501"/>
    </row>
    <row r="76" spans="1:16" ht="21" customHeight="1" x14ac:dyDescent="0.25">
      <c r="A76" s="489"/>
      <c r="B76" s="482"/>
      <c r="C76" s="482"/>
      <c r="D76" s="483"/>
      <c r="E76" s="361" t="s">
        <v>113</v>
      </c>
      <c r="F76" s="301" t="s">
        <v>12</v>
      </c>
      <c r="G76" s="301" t="s">
        <v>12</v>
      </c>
      <c r="H76" s="301" t="s">
        <v>12</v>
      </c>
      <c r="I76" s="361">
        <v>2</v>
      </c>
      <c r="J76" s="361">
        <v>8</v>
      </c>
      <c r="K76" s="482"/>
      <c r="L76" s="482"/>
      <c r="M76" s="482"/>
      <c r="N76" s="482"/>
      <c r="O76" s="501"/>
      <c r="P76" s="501"/>
    </row>
    <row r="77" spans="1:16" ht="24.75" customHeight="1" x14ac:dyDescent="0.25">
      <c r="A77" s="489"/>
      <c r="B77" s="482"/>
      <c r="C77" s="482"/>
      <c r="D77" s="483"/>
      <c r="E77" s="361" t="s">
        <v>325</v>
      </c>
      <c r="F77" s="301" t="s">
        <v>12</v>
      </c>
      <c r="G77" s="301" t="s">
        <v>12</v>
      </c>
      <c r="H77" s="301" t="s">
        <v>12</v>
      </c>
      <c r="I77" s="361">
        <v>3</v>
      </c>
      <c r="J77" s="361">
        <v>15</v>
      </c>
      <c r="K77" s="482"/>
      <c r="L77" s="482"/>
      <c r="M77" s="482"/>
      <c r="N77" s="482"/>
      <c r="O77" s="501"/>
      <c r="P77" s="501"/>
    </row>
    <row r="78" spans="1:16" ht="44.25" customHeight="1" x14ac:dyDescent="0.25">
      <c r="A78" s="489" t="s">
        <v>715</v>
      </c>
      <c r="B78" s="482"/>
      <c r="C78" s="482" t="s">
        <v>70</v>
      </c>
      <c r="D78" s="483" t="s">
        <v>137</v>
      </c>
      <c r="E78" s="482" t="s">
        <v>410</v>
      </c>
      <c r="F78" s="483" t="s">
        <v>12</v>
      </c>
      <c r="G78" s="483" t="s">
        <v>12</v>
      </c>
      <c r="H78" s="483" t="s">
        <v>12</v>
      </c>
      <c r="I78" s="482">
        <v>3</v>
      </c>
      <c r="J78" s="482" t="s">
        <v>845</v>
      </c>
      <c r="K78" s="482"/>
      <c r="L78" s="482"/>
      <c r="M78" s="488" t="s">
        <v>961</v>
      </c>
      <c r="N78" s="488" t="s">
        <v>736</v>
      </c>
      <c r="O78" s="501"/>
      <c r="P78" s="501" t="s">
        <v>810</v>
      </c>
    </row>
    <row r="79" spans="1:16" ht="15" hidden="1" customHeight="1" x14ac:dyDescent="0.25">
      <c r="A79" s="489"/>
      <c r="B79" s="482"/>
      <c r="C79" s="482"/>
      <c r="D79" s="483"/>
      <c r="E79" s="482"/>
      <c r="F79" s="483"/>
      <c r="G79" s="483"/>
      <c r="H79" s="483"/>
      <c r="I79" s="482"/>
      <c r="J79" s="482"/>
      <c r="K79" s="482"/>
      <c r="L79" s="482"/>
      <c r="M79" s="488"/>
      <c r="N79" s="488"/>
      <c r="O79" s="501"/>
      <c r="P79" s="501"/>
    </row>
    <row r="80" spans="1:16" ht="71.25" customHeight="1" x14ac:dyDescent="0.25">
      <c r="A80" s="489"/>
      <c r="B80" s="482"/>
      <c r="C80" s="482"/>
      <c r="D80" s="483"/>
      <c r="E80" s="361" t="s">
        <v>558</v>
      </c>
      <c r="F80" s="301" t="s">
        <v>12</v>
      </c>
      <c r="G80" s="301" t="s">
        <v>12</v>
      </c>
      <c r="H80" s="301" t="s">
        <v>12</v>
      </c>
      <c r="I80" s="361">
        <v>3</v>
      </c>
      <c r="J80" s="361" t="s">
        <v>845</v>
      </c>
      <c r="K80" s="482"/>
      <c r="L80" s="482"/>
      <c r="M80" s="488"/>
      <c r="N80" s="488"/>
      <c r="O80" s="501"/>
      <c r="P80" s="501"/>
    </row>
    <row r="81" spans="1:16" ht="35.25" customHeight="1" x14ac:dyDescent="0.25">
      <c r="A81" s="299" t="s">
        <v>716</v>
      </c>
      <c r="B81" s="482"/>
      <c r="C81" s="361" t="s">
        <v>62</v>
      </c>
      <c r="D81" s="301" t="s">
        <v>63</v>
      </c>
      <c r="E81" s="361" t="s">
        <v>1112</v>
      </c>
      <c r="F81" s="301" t="s">
        <v>12</v>
      </c>
      <c r="G81" s="301" t="s">
        <v>12</v>
      </c>
      <c r="H81" s="301" t="s">
        <v>12</v>
      </c>
      <c r="I81" s="361">
        <v>1</v>
      </c>
      <c r="J81" s="361">
        <v>10</v>
      </c>
      <c r="K81" s="361"/>
      <c r="L81" s="361"/>
      <c r="M81" s="362" t="s">
        <v>735</v>
      </c>
      <c r="N81" s="362" t="s">
        <v>736</v>
      </c>
      <c r="O81" s="297"/>
      <c r="P81" s="297" t="s">
        <v>1113</v>
      </c>
    </row>
    <row r="82" spans="1:16" ht="33.75" customHeight="1" x14ac:dyDescent="0.25">
      <c r="A82" s="299" t="s">
        <v>717</v>
      </c>
      <c r="B82" s="484" t="s">
        <v>73</v>
      </c>
      <c r="C82" s="363" t="s">
        <v>1231</v>
      </c>
      <c r="D82" s="301" t="s">
        <v>1232</v>
      </c>
      <c r="E82" s="363" t="s">
        <v>1233</v>
      </c>
      <c r="F82" s="301" t="s">
        <v>12</v>
      </c>
      <c r="G82" s="301" t="s">
        <v>12</v>
      </c>
      <c r="H82" s="301" t="s">
        <v>12</v>
      </c>
      <c r="I82" s="363">
        <v>2</v>
      </c>
      <c r="J82" s="363" t="s">
        <v>698</v>
      </c>
      <c r="K82" s="363"/>
      <c r="L82" s="363"/>
      <c r="M82" s="363" t="s">
        <v>928</v>
      </c>
      <c r="N82" s="363" t="s">
        <v>938</v>
      </c>
      <c r="O82" s="297"/>
      <c r="P82" s="297" t="s">
        <v>1158</v>
      </c>
    </row>
    <row r="83" spans="1:16" ht="28.5" customHeight="1" x14ac:dyDescent="0.25">
      <c r="A83" s="489" t="s">
        <v>718</v>
      </c>
      <c r="B83" s="484"/>
      <c r="C83" s="484" t="s">
        <v>138</v>
      </c>
      <c r="D83" s="483" t="s">
        <v>139</v>
      </c>
      <c r="E83" s="363" t="s">
        <v>639</v>
      </c>
      <c r="F83" s="301" t="s">
        <v>12</v>
      </c>
      <c r="G83" s="301" t="s">
        <v>12</v>
      </c>
      <c r="H83" s="301" t="s">
        <v>12</v>
      </c>
      <c r="I83" s="363">
        <v>2</v>
      </c>
      <c r="J83" s="363" t="s">
        <v>698</v>
      </c>
      <c r="K83" s="484"/>
      <c r="L83" s="484"/>
      <c r="M83" s="490" t="s">
        <v>961</v>
      </c>
      <c r="N83" s="490" t="s">
        <v>801</v>
      </c>
      <c r="O83" s="501"/>
      <c r="P83" s="501" t="s">
        <v>811</v>
      </c>
    </row>
    <row r="84" spans="1:16" ht="30" customHeight="1" x14ac:dyDescent="0.25">
      <c r="A84" s="489"/>
      <c r="B84" s="484"/>
      <c r="C84" s="484"/>
      <c r="D84" s="483"/>
      <c r="E84" s="363" t="s">
        <v>272</v>
      </c>
      <c r="F84" s="301" t="s">
        <v>12</v>
      </c>
      <c r="G84" s="301" t="s">
        <v>12</v>
      </c>
      <c r="H84" s="301" t="s">
        <v>12</v>
      </c>
      <c r="I84" s="363">
        <v>6</v>
      </c>
      <c r="J84" s="371" t="s">
        <v>762</v>
      </c>
      <c r="K84" s="484"/>
      <c r="L84" s="484"/>
      <c r="M84" s="484"/>
      <c r="N84" s="484"/>
      <c r="O84" s="501"/>
      <c r="P84" s="501"/>
    </row>
    <row r="85" spans="1:16" ht="30.75" customHeight="1" x14ac:dyDescent="0.25">
      <c r="A85" s="489"/>
      <c r="B85" s="484"/>
      <c r="C85" s="484"/>
      <c r="D85" s="483"/>
      <c r="E85" s="363" t="s">
        <v>761</v>
      </c>
      <c r="F85" s="301" t="s">
        <v>12</v>
      </c>
      <c r="G85" s="301" t="s">
        <v>15</v>
      </c>
      <c r="H85" s="301" t="s">
        <v>15</v>
      </c>
      <c r="I85" s="363">
        <v>2</v>
      </c>
      <c r="J85" s="363" t="s">
        <v>698</v>
      </c>
      <c r="K85" s="484"/>
      <c r="L85" s="484"/>
      <c r="M85" s="484"/>
      <c r="N85" s="484"/>
      <c r="O85" s="501"/>
      <c r="P85" s="501"/>
    </row>
    <row r="86" spans="1:16" ht="35.25" customHeight="1" x14ac:dyDescent="0.25">
      <c r="A86" s="299" t="s">
        <v>725</v>
      </c>
      <c r="B86" s="361" t="s">
        <v>76</v>
      </c>
      <c r="C86" s="361" t="s">
        <v>909</v>
      </c>
      <c r="D86" s="301" t="s">
        <v>145</v>
      </c>
      <c r="E86" s="361" t="s">
        <v>559</v>
      </c>
      <c r="F86" s="301" t="s">
        <v>12</v>
      </c>
      <c r="G86" s="301" t="s">
        <v>15</v>
      </c>
      <c r="H86" s="301" t="s">
        <v>15</v>
      </c>
      <c r="I86" s="361">
        <v>3</v>
      </c>
      <c r="J86" s="361">
        <v>18</v>
      </c>
      <c r="K86" s="361"/>
      <c r="L86" s="361"/>
      <c r="M86" s="362" t="s">
        <v>941</v>
      </c>
      <c r="N86" s="362" t="s">
        <v>931</v>
      </c>
      <c r="O86" s="297"/>
      <c r="P86" s="297" t="s">
        <v>810</v>
      </c>
    </row>
    <row r="87" spans="1:16" ht="32.25" customHeight="1" x14ac:dyDescent="0.25">
      <c r="A87" s="299" t="s">
        <v>726</v>
      </c>
      <c r="B87" s="363" t="s">
        <v>146</v>
      </c>
      <c r="C87" s="363" t="s">
        <v>827</v>
      </c>
      <c r="D87" s="301" t="s">
        <v>828</v>
      </c>
      <c r="E87" s="363" t="s">
        <v>829</v>
      </c>
      <c r="F87" s="301" t="s">
        <v>12</v>
      </c>
      <c r="G87" s="301" t="s">
        <v>12</v>
      </c>
      <c r="H87" s="301" t="s">
        <v>12</v>
      </c>
      <c r="I87" s="363">
        <v>3</v>
      </c>
      <c r="J87" s="363" t="s">
        <v>697</v>
      </c>
      <c r="K87" s="363"/>
      <c r="L87" s="363"/>
      <c r="M87" s="363" t="s">
        <v>830</v>
      </c>
      <c r="N87" s="363" t="s">
        <v>831</v>
      </c>
      <c r="O87" s="297"/>
      <c r="P87" s="297" t="s">
        <v>810</v>
      </c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</sheetData>
  <mergeCells count="188">
    <mergeCell ref="A63:A64"/>
    <mergeCell ref="N83:N85"/>
    <mergeCell ref="I78:I79"/>
    <mergeCell ref="J78:J79"/>
    <mergeCell ref="K78:K80"/>
    <mergeCell ref="K83:K85"/>
    <mergeCell ref="L83:L85"/>
    <mergeCell ref="A70:A71"/>
    <mergeCell ref="A67:A68"/>
    <mergeCell ref="A72:A77"/>
    <mergeCell ref="A78:A80"/>
    <mergeCell ref="B82:B85"/>
    <mergeCell ref="A83:A85"/>
    <mergeCell ref="M83:M85"/>
    <mergeCell ref="M78:M80"/>
    <mergeCell ref="N78:N80"/>
    <mergeCell ref="N72:N77"/>
    <mergeCell ref="L68:L69"/>
    <mergeCell ref="L78:L80"/>
    <mergeCell ref="E78:E79"/>
    <mergeCell ref="C72:C77"/>
    <mergeCell ref="D72:D77"/>
    <mergeCell ref="N68:N69"/>
    <mergeCell ref="N70:N71"/>
    <mergeCell ref="A46:A49"/>
    <mergeCell ref="B46:B62"/>
    <mergeCell ref="C46:C49"/>
    <mergeCell ref="A55:A58"/>
    <mergeCell ref="A61:A62"/>
    <mergeCell ref="B43:B45"/>
    <mergeCell ref="E46:E47"/>
    <mergeCell ref="J55:J58"/>
    <mergeCell ref="C61:C62"/>
    <mergeCell ref="J46:J47"/>
    <mergeCell ref="I55:I58"/>
    <mergeCell ref="F46:F47"/>
    <mergeCell ref="N16:N17"/>
    <mergeCell ref="K16:K17"/>
    <mergeCell ref="L16:L17"/>
    <mergeCell ref="K19:K20"/>
    <mergeCell ref="N19:N20"/>
    <mergeCell ref="J16:J17"/>
    <mergeCell ref="M16:M17"/>
    <mergeCell ref="I19:I20"/>
    <mergeCell ref="M19:M20"/>
    <mergeCell ref="J19:J20"/>
    <mergeCell ref="L19:L20"/>
    <mergeCell ref="O83:O85"/>
    <mergeCell ref="P83:P85"/>
    <mergeCell ref="P38:P39"/>
    <mergeCell ref="O38:O39"/>
    <mergeCell ref="O46:O49"/>
    <mergeCell ref="P46:P49"/>
    <mergeCell ref="O1:P1"/>
    <mergeCell ref="O5:O6"/>
    <mergeCell ref="P5:P6"/>
    <mergeCell ref="O2:O3"/>
    <mergeCell ref="P2:P3"/>
    <mergeCell ref="P16:P17"/>
    <mergeCell ref="O16:O17"/>
    <mergeCell ref="P72:P77"/>
    <mergeCell ref="O72:O77"/>
    <mergeCell ref="O55:O58"/>
    <mergeCell ref="P55:P58"/>
    <mergeCell ref="O61:O62"/>
    <mergeCell ref="P61:P62"/>
    <mergeCell ref="O67:O71"/>
    <mergeCell ref="P67:P71"/>
    <mergeCell ref="O78:O80"/>
    <mergeCell ref="P78:P80"/>
    <mergeCell ref="N38:N39"/>
    <mergeCell ref="K38:K39"/>
    <mergeCell ref="K63:K64"/>
    <mergeCell ref="L63:L64"/>
    <mergeCell ref="L61:L62"/>
    <mergeCell ref="K61:K62"/>
    <mergeCell ref="N63:N64"/>
    <mergeCell ref="N61:N62"/>
    <mergeCell ref="N55:N58"/>
    <mergeCell ref="N46:N49"/>
    <mergeCell ref="K1:N1"/>
    <mergeCell ref="H9:H13"/>
    <mergeCell ref="I2:I3"/>
    <mergeCell ref="J2:J3"/>
    <mergeCell ref="F2:H2"/>
    <mergeCell ref="J5:J6"/>
    <mergeCell ref="G9:G13"/>
    <mergeCell ref="K5:K7"/>
    <mergeCell ref="L5:L7"/>
    <mergeCell ref="M5:M7"/>
    <mergeCell ref="N5:N7"/>
    <mergeCell ref="F9:F13"/>
    <mergeCell ref="B1:J1"/>
    <mergeCell ref="G5:G6"/>
    <mergeCell ref="B4:B7"/>
    <mergeCell ref="C5:C7"/>
    <mergeCell ref="D5:D7"/>
    <mergeCell ref="J9:J13"/>
    <mergeCell ref="H5:H6"/>
    <mergeCell ref="I9:I13"/>
    <mergeCell ref="B8:B15"/>
    <mergeCell ref="F19:F20"/>
    <mergeCell ref="E19:E20"/>
    <mergeCell ref="F16:F17"/>
    <mergeCell ref="G16:G17"/>
    <mergeCell ref="H16:H17"/>
    <mergeCell ref="I16:I17"/>
    <mergeCell ref="E5:E6"/>
    <mergeCell ref="H19:H20"/>
    <mergeCell ref="G19:G20"/>
    <mergeCell ref="A2:A3"/>
    <mergeCell ref="B2:B3"/>
    <mergeCell ref="C2:C3"/>
    <mergeCell ref="D2:D3"/>
    <mergeCell ref="E2:E3"/>
    <mergeCell ref="A5:A7"/>
    <mergeCell ref="I5:I6"/>
    <mergeCell ref="F5:F6"/>
    <mergeCell ref="I70:I71"/>
    <mergeCell ref="C67:C69"/>
    <mergeCell ref="H70:H71"/>
    <mergeCell ref="G70:G71"/>
    <mergeCell ref="G38:G39"/>
    <mergeCell ref="C63:C64"/>
    <mergeCell ref="D63:D64"/>
    <mergeCell ref="B16:B17"/>
    <mergeCell ref="A16:A17"/>
    <mergeCell ref="D16:D17"/>
    <mergeCell ref="A19:A20"/>
    <mergeCell ref="D19:D20"/>
    <mergeCell ref="B38:B41"/>
    <mergeCell ref="C16:C17"/>
    <mergeCell ref="C19:C20"/>
    <mergeCell ref="B18:B22"/>
    <mergeCell ref="B24:B37"/>
    <mergeCell ref="A38:A39"/>
    <mergeCell ref="K72:K77"/>
    <mergeCell ref="J70:J71"/>
    <mergeCell ref="M68:M69"/>
    <mergeCell ref="L72:L77"/>
    <mergeCell ref="M72:M77"/>
    <mergeCell ref="K68:K69"/>
    <mergeCell ref="K70:K71"/>
    <mergeCell ref="L70:L71"/>
    <mergeCell ref="L38:L39"/>
    <mergeCell ref="L46:L49"/>
    <mergeCell ref="H46:H47"/>
    <mergeCell ref="M55:M58"/>
    <mergeCell ref="F70:F71"/>
    <mergeCell ref="G46:G47"/>
    <mergeCell ref="I38:I39"/>
    <mergeCell ref="H38:H39"/>
    <mergeCell ref="M46:M49"/>
    <mergeCell ref="M70:M71"/>
    <mergeCell ref="F38:F39"/>
    <mergeCell ref="L55:L58"/>
    <mergeCell ref="H55:H58"/>
    <mergeCell ref="K55:K58"/>
    <mergeCell ref="C83:C85"/>
    <mergeCell ref="D83:D85"/>
    <mergeCell ref="E70:E71"/>
    <mergeCell ref="D78:D80"/>
    <mergeCell ref="H78:H79"/>
    <mergeCell ref="E68:E69"/>
    <mergeCell ref="D70:D71"/>
    <mergeCell ref="C70:C71"/>
    <mergeCell ref="B67:B81"/>
    <mergeCell ref="D67:D69"/>
    <mergeCell ref="C78:C80"/>
    <mergeCell ref="F78:F79"/>
    <mergeCell ref="G78:G79"/>
    <mergeCell ref="D38:D39"/>
    <mergeCell ref="E38:E39"/>
    <mergeCell ref="D46:D49"/>
    <mergeCell ref="I46:I47"/>
    <mergeCell ref="J38:J39"/>
    <mergeCell ref="M61:M62"/>
    <mergeCell ref="M63:M64"/>
    <mergeCell ref="B65:B66"/>
    <mergeCell ref="D61:D62"/>
    <mergeCell ref="B63:B64"/>
    <mergeCell ref="F55:F58"/>
    <mergeCell ref="G55:G58"/>
    <mergeCell ref="D55:D58"/>
    <mergeCell ref="C55:C58"/>
    <mergeCell ref="C38:C39"/>
    <mergeCell ref="K46:K49"/>
    <mergeCell ref="M38:M3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93"/>
  <sheetViews>
    <sheetView topLeftCell="A17" zoomScale="73" zoomScaleNormal="73" workbookViewId="0">
      <selection activeCell="C26" sqref="C26"/>
    </sheetView>
  </sheetViews>
  <sheetFormatPr defaultRowHeight="15" x14ac:dyDescent="0.25"/>
  <cols>
    <col min="1" max="1" width="5.42578125" style="7" customWidth="1"/>
    <col min="2" max="2" width="12.42578125" customWidth="1"/>
    <col min="3" max="3" width="28.28515625" customWidth="1"/>
    <col min="4" max="4" width="13.42578125" customWidth="1"/>
    <col min="5" max="5" width="24.42578125" customWidth="1"/>
    <col min="6" max="6" width="11" customWidth="1"/>
    <col min="7" max="7" width="10.140625" customWidth="1"/>
    <col min="8" max="8" width="10.85546875" customWidth="1"/>
    <col min="9" max="9" width="15.7109375" customWidth="1"/>
    <col min="10" max="10" width="11.7109375" customWidth="1"/>
    <col min="11" max="11" width="23" customWidth="1"/>
    <col min="12" max="12" width="20.42578125" customWidth="1"/>
    <col min="13" max="13" width="30.140625" bestFit="1" customWidth="1"/>
    <col min="14" max="14" width="30" customWidth="1"/>
    <col min="15" max="15" width="17.28515625" customWidth="1"/>
    <col min="16" max="16" width="20.140625" customWidth="1"/>
  </cols>
  <sheetData>
    <row r="1" spans="1:16" ht="21" customHeight="1" x14ac:dyDescent="0.25">
      <c r="A1" s="515" t="s">
        <v>221</v>
      </c>
      <c r="B1" s="515"/>
      <c r="C1" s="515"/>
      <c r="D1" s="515"/>
      <c r="E1" s="515"/>
      <c r="F1" s="515"/>
      <c r="G1" s="515"/>
      <c r="H1" s="515"/>
      <c r="I1" s="515"/>
      <c r="J1" s="515"/>
      <c r="K1" s="514" t="s">
        <v>289</v>
      </c>
      <c r="L1" s="514"/>
      <c r="M1" s="514"/>
      <c r="N1" s="514"/>
      <c r="O1" s="511" t="s">
        <v>782</v>
      </c>
      <c r="P1" s="511"/>
    </row>
    <row r="2" spans="1:16" ht="16.5" customHeight="1" x14ac:dyDescent="0.25">
      <c r="A2" s="51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45" t="s">
        <v>4</v>
      </c>
      <c r="G2" s="445"/>
      <c r="H2" s="445"/>
      <c r="I2" s="455" t="s">
        <v>5</v>
      </c>
      <c r="J2" s="462" t="s">
        <v>6</v>
      </c>
      <c r="K2" s="446" t="s">
        <v>274</v>
      </c>
      <c r="L2" s="446" t="s">
        <v>216</v>
      </c>
      <c r="M2" s="446" t="s">
        <v>217</v>
      </c>
      <c r="N2" s="446" t="s">
        <v>217</v>
      </c>
      <c r="O2" s="446" t="s">
        <v>782</v>
      </c>
      <c r="P2" s="455" t="s">
        <v>809</v>
      </c>
    </row>
    <row r="3" spans="1:16" ht="12" customHeight="1" x14ac:dyDescent="0.25">
      <c r="A3" s="516"/>
      <c r="B3" s="461"/>
      <c r="C3" s="446"/>
      <c r="D3" s="462"/>
      <c r="E3" s="446"/>
      <c r="F3" s="445"/>
      <c r="G3" s="445"/>
      <c r="H3" s="445"/>
      <c r="I3" s="455"/>
      <c r="J3" s="462"/>
      <c r="K3" s="446"/>
      <c r="L3" s="446"/>
      <c r="M3" s="446"/>
      <c r="N3" s="446"/>
      <c r="O3" s="446"/>
      <c r="P3" s="455"/>
    </row>
    <row r="4" spans="1:16" ht="23.25" customHeight="1" x14ac:dyDescent="0.25">
      <c r="A4" s="516"/>
      <c r="B4" s="461"/>
      <c r="C4" s="446"/>
      <c r="D4" s="462"/>
      <c r="E4" s="446"/>
      <c r="F4" s="31" t="s">
        <v>7</v>
      </c>
      <c r="G4" s="31" t="s">
        <v>8</v>
      </c>
      <c r="H4" s="31" t="s">
        <v>9</v>
      </c>
      <c r="I4" s="455"/>
      <c r="J4" s="462"/>
      <c r="K4" s="27" t="s">
        <v>273</v>
      </c>
      <c r="L4" s="27" t="s">
        <v>275</v>
      </c>
      <c r="M4" s="27" t="s">
        <v>220</v>
      </c>
      <c r="N4" s="27" t="s">
        <v>219</v>
      </c>
      <c r="O4" s="446"/>
      <c r="P4" s="455"/>
    </row>
    <row r="5" spans="1:16" ht="30" customHeight="1" x14ac:dyDescent="0.25">
      <c r="A5" s="435" t="s">
        <v>20</v>
      </c>
      <c r="B5" s="510" t="s">
        <v>19</v>
      </c>
      <c r="C5" s="510" t="s">
        <v>140</v>
      </c>
      <c r="D5" s="435" t="s">
        <v>141</v>
      </c>
      <c r="E5" s="510" t="s">
        <v>331</v>
      </c>
      <c r="F5" s="435" t="s">
        <v>15</v>
      </c>
      <c r="G5" s="435" t="s">
        <v>12</v>
      </c>
      <c r="H5" s="435" t="s">
        <v>12</v>
      </c>
      <c r="I5" s="510">
        <v>1</v>
      </c>
      <c r="J5" s="510">
        <v>6</v>
      </c>
      <c r="K5" s="513" t="s">
        <v>930</v>
      </c>
      <c r="L5" s="513" t="s">
        <v>937</v>
      </c>
      <c r="M5" s="513" t="s">
        <v>855</v>
      </c>
      <c r="N5" s="513" t="s">
        <v>801</v>
      </c>
      <c r="O5" s="209"/>
      <c r="P5" s="209" t="s">
        <v>810</v>
      </c>
    </row>
    <row r="6" spans="1:16" ht="5.25" hidden="1" customHeight="1" thickBot="1" x14ac:dyDescent="0.3">
      <c r="A6" s="435"/>
      <c r="B6" s="510"/>
      <c r="C6" s="510"/>
      <c r="D6" s="435"/>
      <c r="E6" s="510"/>
      <c r="F6" s="435"/>
      <c r="G6" s="435"/>
      <c r="H6" s="435"/>
      <c r="I6" s="510"/>
      <c r="J6" s="510"/>
      <c r="K6" s="510"/>
      <c r="L6" s="510"/>
      <c r="M6" s="510"/>
      <c r="N6" s="510"/>
      <c r="O6" s="31"/>
      <c r="P6" s="31"/>
    </row>
    <row r="7" spans="1:16" ht="4.5" hidden="1" customHeight="1" thickBot="1" x14ac:dyDescent="0.3">
      <c r="A7" s="435"/>
      <c r="B7" s="510"/>
      <c r="C7" s="510"/>
      <c r="D7" s="435"/>
      <c r="E7" s="510"/>
      <c r="F7" s="435"/>
      <c r="G7" s="435"/>
      <c r="H7" s="435"/>
      <c r="I7" s="510"/>
      <c r="J7" s="510"/>
      <c r="K7" s="510"/>
      <c r="L7" s="510"/>
      <c r="M7" s="510"/>
      <c r="N7" s="510"/>
      <c r="O7" s="31"/>
      <c r="P7" s="31"/>
    </row>
    <row r="8" spans="1:16" ht="39.75" customHeight="1" x14ac:dyDescent="0.25">
      <c r="A8" s="22" t="s">
        <v>1160</v>
      </c>
      <c r="B8" s="510"/>
      <c r="C8" s="73" t="s">
        <v>898</v>
      </c>
      <c r="D8" s="22" t="s">
        <v>78</v>
      </c>
      <c r="E8" s="73" t="s">
        <v>899</v>
      </c>
      <c r="F8" s="22" t="s">
        <v>15</v>
      </c>
      <c r="G8" s="22" t="s">
        <v>12</v>
      </c>
      <c r="H8" s="22" t="s">
        <v>15</v>
      </c>
      <c r="I8" s="73">
        <v>2</v>
      </c>
      <c r="J8" s="73" t="s">
        <v>698</v>
      </c>
      <c r="K8" s="73"/>
      <c r="L8" s="73"/>
      <c r="M8" s="73" t="s">
        <v>930</v>
      </c>
      <c r="N8" s="73" t="s">
        <v>927</v>
      </c>
      <c r="O8" s="31"/>
      <c r="P8" s="31" t="s">
        <v>811</v>
      </c>
    </row>
    <row r="9" spans="1:16" ht="30.75" customHeight="1" x14ac:dyDescent="0.25">
      <c r="A9" s="435" t="s">
        <v>22</v>
      </c>
      <c r="B9" s="509" t="s">
        <v>32</v>
      </c>
      <c r="C9" s="509" t="s">
        <v>151</v>
      </c>
      <c r="D9" s="435" t="s">
        <v>152</v>
      </c>
      <c r="E9" s="20" t="s">
        <v>331</v>
      </c>
      <c r="F9" s="435" t="s">
        <v>15</v>
      </c>
      <c r="G9" s="435" t="s">
        <v>12</v>
      </c>
      <c r="H9" s="435" t="s">
        <v>15</v>
      </c>
      <c r="I9" s="20">
        <v>2</v>
      </c>
      <c r="J9" s="20">
        <v>10</v>
      </c>
      <c r="K9" s="509"/>
      <c r="L9" s="509"/>
      <c r="M9" s="512" t="s">
        <v>735</v>
      </c>
      <c r="N9" s="512" t="s">
        <v>801</v>
      </c>
      <c r="O9" s="463"/>
      <c r="P9" s="463" t="s">
        <v>810</v>
      </c>
    </row>
    <row r="10" spans="1:16" ht="24" customHeight="1" x14ac:dyDescent="0.25">
      <c r="A10" s="435"/>
      <c r="B10" s="509"/>
      <c r="C10" s="509"/>
      <c r="D10" s="435"/>
      <c r="E10" s="20" t="s">
        <v>377</v>
      </c>
      <c r="F10" s="435"/>
      <c r="G10" s="435"/>
      <c r="H10" s="435"/>
      <c r="I10" s="20">
        <v>2</v>
      </c>
      <c r="J10" s="20">
        <v>10</v>
      </c>
      <c r="K10" s="509"/>
      <c r="L10" s="509"/>
      <c r="M10" s="509"/>
      <c r="N10" s="509"/>
      <c r="O10" s="463"/>
      <c r="P10" s="463"/>
    </row>
    <row r="11" spans="1:16" ht="32.25" customHeight="1" x14ac:dyDescent="0.25">
      <c r="A11" s="213" t="s">
        <v>23</v>
      </c>
      <c r="B11" s="509"/>
      <c r="C11" s="216" t="s">
        <v>512</v>
      </c>
      <c r="D11" s="213" t="s">
        <v>513</v>
      </c>
      <c r="E11" s="216" t="s">
        <v>298</v>
      </c>
      <c r="F11" s="213" t="s">
        <v>12</v>
      </c>
      <c r="G11" s="213" t="s">
        <v>12</v>
      </c>
      <c r="H11" s="213" t="s">
        <v>15</v>
      </c>
      <c r="I11" s="216">
        <v>2</v>
      </c>
      <c r="J11" s="216" t="s">
        <v>795</v>
      </c>
      <c r="K11" s="216"/>
      <c r="L11" s="216"/>
      <c r="M11" s="168" t="s">
        <v>778</v>
      </c>
      <c r="N11" s="168" t="s">
        <v>683</v>
      </c>
      <c r="O11" s="209"/>
      <c r="P11" s="209" t="s">
        <v>810</v>
      </c>
    </row>
    <row r="12" spans="1:16" ht="34.5" customHeight="1" x14ac:dyDescent="0.25">
      <c r="A12" s="22" t="s">
        <v>24</v>
      </c>
      <c r="B12" s="509"/>
      <c r="C12" s="20" t="s">
        <v>861</v>
      </c>
      <c r="D12" s="22" t="s">
        <v>862</v>
      </c>
      <c r="E12" s="20" t="s">
        <v>298</v>
      </c>
      <c r="F12" s="22" t="s">
        <v>15</v>
      </c>
      <c r="G12" s="22" t="s">
        <v>12</v>
      </c>
      <c r="H12" s="22" t="s">
        <v>12</v>
      </c>
      <c r="I12" s="20">
        <v>2</v>
      </c>
      <c r="J12" s="20" t="s">
        <v>756</v>
      </c>
      <c r="K12" s="20"/>
      <c r="L12" s="20"/>
      <c r="M12" s="20" t="s">
        <v>930</v>
      </c>
      <c r="N12" s="20" t="s">
        <v>736</v>
      </c>
      <c r="O12" s="31"/>
      <c r="P12" s="31" t="s">
        <v>824</v>
      </c>
    </row>
    <row r="13" spans="1:16" ht="36" customHeight="1" x14ac:dyDescent="0.25">
      <c r="A13" s="213" t="s">
        <v>25</v>
      </c>
      <c r="B13" s="510" t="s">
        <v>80</v>
      </c>
      <c r="C13" s="221" t="s">
        <v>526</v>
      </c>
      <c r="D13" s="213" t="s">
        <v>527</v>
      </c>
      <c r="E13" s="221" t="s">
        <v>331</v>
      </c>
      <c r="F13" s="213" t="s">
        <v>15</v>
      </c>
      <c r="G13" s="213" t="s">
        <v>12</v>
      </c>
      <c r="H13" s="213" t="s">
        <v>12</v>
      </c>
      <c r="I13" s="221">
        <v>1</v>
      </c>
      <c r="J13" s="221">
        <v>5</v>
      </c>
      <c r="K13" s="221"/>
      <c r="L13" s="221"/>
      <c r="M13" s="169" t="s">
        <v>926</v>
      </c>
      <c r="N13" s="169" t="s">
        <v>944</v>
      </c>
      <c r="O13" s="209"/>
      <c r="P13" s="209" t="s">
        <v>810</v>
      </c>
    </row>
    <row r="14" spans="1:16" ht="38.25" customHeight="1" x14ac:dyDescent="0.25">
      <c r="A14" s="22" t="s">
        <v>31</v>
      </c>
      <c r="B14" s="510"/>
      <c r="C14" s="221" t="s">
        <v>765</v>
      </c>
      <c r="D14" s="213" t="s">
        <v>766</v>
      </c>
      <c r="E14" s="221" t="s">
        <v>767</v>
      </c>
      <c r="F14" s="213" t="s">
        <v>15</v>
      </c>
      <c r="G14" s="213" t="s">
        <v>12</v>
      </c>
      <c r="H14" s="213" t="s">
        <v>12</v>
      </c>
      <c r="I14" s="221" t="s">
        <v>768</v>
      </c>
      <c r="J14" s="221" t="s">
        <v>769</v>
      </c>
      <c r="K14" s="221"/>
      <c r="L14" s="221"/>
      <c r="M14" s="221" t="s">
        <v>969</v>
      </c>
      <c r="N14" s="221" t="s">
        <v>951</v>
      </c>
      <c r="O14" s="209"/>
      <c r="P14" s="209" t="s">
        <v>811</v>
      </c>
    </row>
    <row r="15" spans="1:16" ht="30.75" customHeight="1" x14ac:dyDescent="0.25">
      <c r="A15" s="220" t="s">
        <v>34</v>
      </c>
      <c r="B15" s="506" t="s">
        <v>46</v>
      </c>
      <c r="C15" s="203" t="s">
        <v>154</v>
      </c>
      <c r="D15" s="220" t="s">
        <v>153</v>
      </c>
      <c r="E15" s="203" t="s">
        <v>298</v>
      </c>
      <c r="F15" s="220" t="s">
        <v>15</v>
      </c>
      <c r="G15" s="220" t="s">
        <v>12</v>
      </c>
      <c r="H15" s="220" t="s">
        <v>15</v>
      </c>
      <c r="I15" s="203">
        <v>2</v>
      </c>
      <c r="J15" s="203">
        <v>10</v>
      </c>
      <c r="K15" s="203"/>
      <c r="L15" s="203"/>
      <c r="M15" s="203" t="s">
        <v>15</v>
      </c>
      <c r="N15" s="203" t="s">
        <v>15</v>
      </c>
      <c r="O15" s="210"/>
      <c r="P15" s="210" t="s">
        <v>810</v>
      </c>
    </row>
    <row r="16" spans="1:16" ht="38.25" customHeight="1" x14ac:dyDescent="0.25">
      <c r="A16" s="22" t="s">
        <v>36</v>
      </c>
      <c r="B16" s="517"/>
      <c r="C16" s="216" t="s">
        <v>122</v>
      </c>
      <c r="D16" s="213" t="s">
        <v>123</v>
      </c>
      <c r="E16" s="216" t="s">
        <v>330</v>
      </c>
      <c r="F16" s="213" t="s">
        <v>15</v>
      </c>
      <c r="G16" s="213" t="s">
        <v>12</v>
      </c>
      <c r="H16" s="213" t="s">
        <v>15</v>
      </c>
      <c r="I16" s="216">
        <v>2</v>
      </c>
      <c r="J16" s="216" t="s">
        <v>795</v>
      </c>
      <c r="K16" s="216"/>
      <c r="L16" s="216"/>
      <c r="M16" s="216" t="s">
        <v>334</v>
      </c>
      <c r="N16" s="216" t="s">
        <v>335</v>
      </c>
      <c r="O16" s="209"/>
      <c r="P16" s="209" t="s">
        <v>810</v>
      </c>
    </row>
    <row r="17" spans="1:16" ht="55.5" customHeight="1" x14ac:dyDescent="0.25">
      <c r="A17" s="22" t="s">
        <v>40</v>
      </c>
      <c r="B17" s="507"/>
      <c r="C17" s="216" t="s">
        <v>1333</v>
      </c>
      <c r="D17" s="213" t="s">
        <v>121</v>
      </c>
      <c r="E17" s="216" t="s">
        <v>1178</v>
      </c>
      <c r="F17" s="213" t="s">
        <v>12</v>
      </c>
      <c r="G17" s="213" t="s">
        <v>12</v>
      </c>
      <c r="H17" s="213" t="s">
        <v>12</v>
      </c>
      <c r="I17" s="216">
        <v>3</v>
      </c>
      <c r="J17" s="216" t="s">
        <v>845</v>
      </c>
      <c r="K17" s="216"/>
      <c r="L17" s="216"/>
      <c r="M17" s="168" t="s">
        <v>855</v>
      </c>
      <c r="N17" s="168" t="s">
        <v>962</v>
      </c>
      <c r="O17" s="219" t="s">
        <v>1179</v>
      </c>
      <c r="P17" s="209" t="s">
        <v>812</v>
      </c>
    </row>
    <row r="18" spans="1:16" ht="39" customHeight="1" x14ac:dyDescent="0.25">
      <c r="A18" s="22" t="s">
        <v>41</v>
      </c>
      <c r="B18" s="510" t="s">
        <v>85</v>
      </c>
      <c r="C18" s="73" t="s">
        <v>1334</v>
      </c>
      <c r="D18" s="22" t="s">
        <v>339</v>
      </c>
      <c r="E18" s="73" t="s">
        <v>340</v>
      </c>
      <c r="F18" s="22" t="s">
        <v>12</v>
      </c>
      <c r="G18" s="22" t="s">
        <v>15</v>
      </c>
      <c r="H18" s="22" t="s">
        <v>15</v>
      </c>
      <c r="I18" s="73">
        <v>2</v>
      </c>
      <c r="J18" s="73">
        <v>10</v>
      </c>
      <c r="K18" s="75" t="s">
        <v>943</v>
      </c>
      <c r="L18" s="75" t="s">
        <v>736</v>
      </c>
      <c r="M18" s="75" t="s">
        <v>930</v>
      </c>
      <c r="N18" s="75" t="s">
        <v>927</v>
      </c>
      <c r="O18" s="31"/>
      <c r="P18" s="31" t="s">
        <v>812</v>
      </c>
    </row>
    <row r="19" spans="1:16" ht="26.25" customHeight="1" x14ac:dyDescent="0.25">
      <c r="A19" s="435" t="s">
        <v>42</v>
      </c>
      <c r="B19" s="510"/>
      <c r="C19" s="510" t="s">
        <v>336</v>
      </c>
      <c r="D19" s="435" t="s">
        <v>337</v>
      </c>
      <c r="E19" s="73" t="s">
        <v>330</v>
      </c>
      <c r="F19" s="22" t="s">
        <v>15</v>
      </c>
      <c r="G19" s="22" t="s">
        <v>12</v>
      </c>
      <c r="H19" s="22" t="s">
        <v>15</v>
      </c>
      <c r="I19" s="73">
        <v>2</v>
      </c>
      <c r="J19" s="73" t="s">
        <v>698</v>
      </c>
      <c r="K19" s="510"/>
      <c r="L19" s="510"/>
      <c r="M19" s="513" t="s">
        <v>735</v>
      </c>
      <c r="N19" s="513" t="s">
        <v>736</v>
      </c>
      <c r="O19" s="463"/>
      <c r="P19" s="463" t="s">
        <v>812</v>
      </c>
    </row>
    <row r="20" spans="1:16" ht="30" customHeight="1" x14ac:dyDescent="0.25">
      <c r="A20" s="435"/>
      <c r="B20" s="510"/>
      <c r="C20" s="510"/>
      <c r="D20" s="435"/>
      <c r="E20" s="73" t="s">
        <v>338</v>
      </c>
      <c r="F20" s="22" t="s">
        <v>15</v>
      </c>
      <c r="G20" s="22" t="s">
        <v>12</v>
      </c>
      <c r="H20" s="22" t="s">
        <v>15</v>
      </c>
      <c r="I20" s="73">
        <v>2</v>
      </c>
      <c r="J20" s="73" t="s">
        <v>698</v>
      </c>
      <c r="K20" s="510"/>
      <c r="L20" s="510"/>
      <c r="M20" s="513"/>
      <c r="N20" s="513"/>
      <c r="O20" s="463"/>
      <c r="P20" s="463"/>
    </row>
    <row r="21" spans="1:16" ht="41.25" customHeight="1" x14ac:dyDescent="0.25">
      <c r="A21" s="435" t="s">
        <v>44</v>
      </c>
      <c r="B21" s="510"/>
      <c r="C21" s="510" t="s">
        <v>1335</v>
      </c>
      <c r="D21" s="435" t="s">
        <v>462</v>
      </c>
      <c r="E21" s="73" t="s">
        <v>463</v>
      </c>
      <c r="F21" s="22" t="s">
        <v>15</v>
      </c>
      <c r="G21" s="22" t="s">
        <v>12</v>
      </c>
      <c r="H21" s="22" t="s">
        <v>15</v>
      </c>
      <c r="I21" s="73">
        <v>2</v>
      </c>
      <c r="J21" s="73">
        <v>12</v>
      </c>
      <c r="K21" s="513" t="s">
        <v>682</v>
      </c>
      <c r="L21" s="513" t="s">
        <v>779</v>
      </c>
      <c r="M21" s="513" t="s">
        <v>969</v>
      </c>
      <c r="N21" s="513" t="s">
        <v>779</v>
      </c>
      <c r="O21" s="463"/>
      <c r="P21" s="463" t="s">
        <v>810</v>
      </c>
    </row>
    <row r="22" spans="1:16" ht="35.25" customHeight="1" x14ac:dyDescent="0.25">
      <c r="A22" s="435"/>
      <c r="B22" s="510"/>
      <c r="C22" s="510"/>
      <c r="D22" s="435"/>
      <c r="E22" s="73" t="s">
        <v>464</v>
      </c>
      <c r="F22" s="22" t="s">
        <v>15</v>
      </c>
      <c r="G22" s="22" t="s">
        <v>12</v>
      </c>
      <c r="H22" s="22" t="s">
        <v>15</v>
      </c>
      <c r="I22" s="73">
        <v>2</v>
      </c>
      <c r="J22" s="73">
        <v>12</v>
      </c>
      <c r="K22" s="510"/>
      <c r="L22" s="510"/>
      <c r="M22" s="513"/>
      <c r="N22" s="513"/>
      <c r="O22" s="463"/>
      <c r="P22" s="463"/>
    </row>
    <row r="23" spans="1:16" ht="42" customHeight="1" x14ac:dyDescent="0.25">
      <c r="A23" s="22" t="s">
        <v>47</v>
      </c>
      <c r="B23" s="20" t="s">
        <v>125</v>
      </c>
      <c r="C23" s="18" t="s">
        <v>1234</v>
      </c>
      <c r="D23" s="31" t="s">
        <v>1235</v>
      </c>
      <c r="E23" s="20" t="s">
        <v>298</v>
      </c>
      <c r="F23" s="31" t="s">
        <v>15</v>
      </c>
      <c r="G23" s="31" t="s">
        <v>12</v>
      </c>
      <c r="H23" s="31" t="s">
        <v>15</v>
      </c>
      <c r="I23" s="18">
        <v>2</v>
      </c>
      <c r="J23" s="18" t="s">
        <v>657</v>
      </c>
      <c r="K23" s="18"/>
      <c r="L23" s="18"/>
      <c r="M23" s="18" t="s">
        <v>778</v>
      </c>
      <c r="N23" s="18" t="s">
        <v>683</v>
      </c>
      <c r="O23" s="31"/>
      <c r="P23" s="31" t="s">
        <v>1061</v>
      </c>
    </row>
    <row r="24" spans="1:16" ht="34.5" customHeight="1" x14ac:dyDescent="0.25">
      <c r="A24" s="22" t="s">
        <v>49</v>
      </c>
      <c r="B24" s="73" t="s">
        <v>492</v>
      </c>
      <c r="C24" s="73" t="s">
        <v>1114</v>
      </c>
      <c r="D24" s="22" t="s">
        <v>497</v>
      </c>
      <c r="E24" s="73" t="s">
        <v>338</v>
      </c>
      <c r="F24" s="22" t="s">
        <v>15</v>
      </c>
      <c r="G24" s="22" t="s">
        <v>12</v>
      </c>
      <c r="H24" s="22" t="s">
        <v>15</v>
      </c>
      <c r="I24" s="73">
        <v>2</v>
      </c>
      <c r="J24" s="73" t="s">
        <v>698</v>
      </c>
      <c r="K24" s="73"/>
      <c r="L24" s="73"/>
      <c r="M24" s="75" t="s">
        <v>735</v>
      </c>
      <c r="N24" s="75" t="s">
        <v>736</v>
      </c>
      <c r="O24" s="31"/>
      <c r="P24" s="31" t="s">
        <v>808</v>
      </c>
    </row>
    <row r="25" spans="1:16" ht="42" customHeight="1" x14ac:dyDescent="0.25">
      <c r="A25" s="22" t="s">
        <v>51</v>
      </c>
      <c r="B25" s="20" t="s">
        <v>55</v>
      </c>
      <c r="C25" s="20" t="s">
        <v>852</v>
      </c>
      <c r="D25" s="22" t="s">
        <v>853</v>
      </c>
      <c r="E25" s="20" t="s">
        <v>854</v>
      </c>
      <c r="F25" s="22" t="s">
        <v>15</v>
      </c>
      <c r="G25" s="22" t="s">
        <v>12</v>
      </c>
      <c r="H25" s="22" t="s">
        <v>15</v>
      </c>
      <c r="I25" s="20">
        <v>2</v>
      </c>
      <c r="J25" s="20" t="s">
        <v>698</v>
      </c>
      <c r="K25" s="20"/>
      <c r="L25" s="20"/>
      <c r="M25" s="74" t="s">
        <v>855</v>
      </c>
      <c r="N25" s="74" t="s">
        <v>801</v>
      </c>
      <c r="O25" s="31"/>
      <c r="P25" s="31" t="s">
        <v>808</v>
      </c>
    </row>
    <row r="26" spans="1:16" ht="36.75" customHeight="1" x14ac:dyDescent="0.25">
      <c r="A26" s="22" t="s">
        <v>56</v>
      </c>
      <c r="B26" s="510" t="s">
        <v>60</v>
      </c>
      <c r="C26" s="73" t="s">
        <v>402</v>
      </c>
      <c r="D26" s="22" t="s">
        <v>403</v>
      </c>
      <c r="E26" s="73" t="s">
        <v>298</v>
      </c>
      <c r="F26" s="22" t="s">
        <v>15</v>
      </c>
      <c r="G26" s="22" t="s">
        <v>12</v>
      </c>
      <c r="H26" s="22" t="s">
        <v>12</v>
      </c>
      <c r="I26" s="73">
        <v>2</v>
      </c>
      <c r="J26" s="73" t="s">
        <v>885</v>
      </c>
      <c r="K26" s="73"/>
      <c r="L26" s="73"/>
      <c r="M26" s="75" t="s">
        <v>778</v>
      </c>
      <c r="N26" s="75" t="s">
        <v>683</v>
      </c>
      <c r="O26" s="31"/>
      <c r="P26" s="31" t="s">
        <v>810</v>
      </c>
    </row>
    <row r="27" spans="1:16" ht="39" customHeight="1" x14ac:dyDescent="0.25">
      <c r="A27" s="22" t="s">
        <v>59</v>
      </c>
      <c r="B27" s="510"/>
      <c r="C27" s="73" t="s">
        <v>1140</v>
      </c>
      <c r="D27" s="22" t="s">
        <v>1141</v>
      </c>
      <c r="E27" s="73" t="s">
        <v>1142</v>
      </c>
      <c r="F27" s="22" t="s">
        <v>15</v>
      </c>
      <c r="G27" s="22" t="s">
        <v>12</v>
      </c>
      <c r="H27" s="22" t="s">
        <v>12</v>
      </c>
      <c r="I27" s="73" t="s">
        <v>1143</v>
      </c>
      <c r="J27" s="73" t="s">
        <v>698</v>
      </c>
      <c r="K27" s="73"/>
      <c r="L27" s="73"/>
      <c r="M27" s="75" t="s">
        <v>930</v>
      </c>
      <c r="N27" s="75" t="s">
        <v>937</v>
      </c>
      <c r="O27" s="31"/>
      <c r="P27" s="31" t="s">
        <v>808</v>
      </c>
    </row>
    <row r="28" spans="1:16" ht="35.25" customHeight="1" x14ac:dyDescent="0.25">
      <c r="A28" s="467" t="s">
        <v>61</v>
      </c>
      <c r="B28" s="506" t="s">
        <v>69</v>
      </c>
      <c r="C28" s="506" t="s">
        <v>1006</v>
      </c>
      <c r="D28" s="467" t="s">
        <v>63</v>
      </c>
      <c r="E28" s="216" t="s">
        <v>333</v>
      </c>
      <c r="F28" s="213" t="s">
        <v>15</v>
      </c>
      <c r="G28" s="213" t="s">
        <v>12</v>
      </c>
      <c r="H28" s="213" t="s">
        <v>15</v>
      </c>
      <c r="I28" s="216">
        <v>2</v>
      </c>
      <c r="J28" s="216" t="s">
        <v>795</v>
      </c>
      <c r="K28" s="216"/>
      <c r="L28" s="216"/>
      <c r="M28" s="168" t="s">
        <v>735</v>
      </c>
      <c r="N28" s="168" t="s">
        <v>736</v>
      </c>
      <c r="O28" s="456"/>
      <c r="P28" s="456" t="s">
        <v>810</v>
      </c>
    </row>
    <row r="29" spans="1:16" ht="34.5" customHeight="1" x14ac:dyDescent="0.25">
      <c r="A29" s="468"/>
      <c r="B29" s="517"/>
      <c r="C29" s="517"/>
      <c r="D29" s="468"/>
      <c r="E29" s="216" t="s">
        <v>298</v>
      </c>
      <c r="F29" s="213" t="s">
        <v>15</v>
      </c>
      <c r="G29" s="213" t="s">
        <v>12</v>
      </c>
      <c r="H29" s="213" t="s">
        <v>15</v>
      </c>
      <c r="I29" s="506">
        <v>2</v>
      </c>
      <c r="J29" s="506" t="s">
        <v>795</v>
      </c>
      <c r="K29" s="506"/>
      <c r="L29" s="506"/>
      <c r="M29" s="504" t="s">
        <v>970</v>
      </c>
      <c r="N29" s="504" t="s">
        <v>971</v>
      </c>
      <c r="O29" s="508"/>
      <c r="P29" s="508"/>
    </row>
    <row r="30" spans="1:16" ht="27.75" customHeight="1" x14ac:dyDescent="0.25">
      <c r="A30" s="469"/>
      <c r="B30" s="517"/>
      <c r="C30" s="507"/>
      <c r="D30" s="469"/>
      <c r="E30" s="203" t="s">
        <v>704</v>
      </c>
      <c r="F30" s="220" t="s">
        <v>12</v>
      </c>
      <c r="G30" s="220" t="s">
        <v>15</v>
      </c>
      <c r="H30" s="220" t="s">
        <v>15</v>
      </c>
      <c r="I30" s="507"/>
      <c r="J30" s="507"/>
      <c r="K30" s="507"/>
      <c r="L30" s="507"/>
      <c r="M30" s="505"/>
      <c r="N30" s="505"/>
      <c r="O30" s="457"/>
      <c r="P30" s="457"/>
    </row>
    <row r="31" spans="1:16" ht="35.25" customHeight="1" x14ac:dyDescent="0.25">
      <c r="A31" s="435" t="s">
        <v>64</v>
      </c>
      <c r="B31" s="517"/>
      <c r="C31" s="509" t="s">
        <v>67</v>
      </c>
      <c r="D31" s="435" t="s">
        <v>68</v>
      </c>
      <c r="E31" s="216" t="s">
        <v>331</v>
      </c>
      <c r="F31" s="213" t="s">
        <v>15</v>
      </c>
      <c r="G31" s="213" t="s">
        <v>12</v>
      </c>
      <c r="H31" s="213" t="s">
        <v>12</v>
      </c>
      <c r="I31" s="216">
        <v>3</v>
      </c>
      <c r="J31" s="216">
        <v>18</v>
      </c>
      <c r="K31" s="509"/>
      <c r="L31" s="509"/>
      <c r="M31" s="512" t="s">
        <v>834</v>
      </c>
      <c r="N31" s="512" t="s">
        <v>779</v>
      </c>
      <c r="O31" s="463"/>
      <c r="P31" s="463" t="s">
        <v>810</v>
      </c>
    </row>
    <row r="32" spans="1:16" ht="33" customHeight="1" x14ac:dyDescent="0.25">
      <c r="A32" s="435"/>
      <c r="B32" s="517"/>
      <c r="C32" s="509"/>
      <c r="D32" s="435"/>
      <c r="E32" s="216" t="s">
        <v>332</v>
      </c>
      <c r="F32" s="213" t="s">
        <v>15</v>
      </c>
      <c r="G32" s="213" t="s">
        <v>12</v>
      </c>
      <c r="H32" s="213" t="s">
        <v>15</v>
      </c>
      <c r="I32" s="216">
        <v>3</v>
      </c>
      <c r="J32" s="216">
        <v>18</v>
      </c>
      <c r="K32" s="509"/>
      <c r="L32" s="509"/>
      <c r="M32" s="509"/>
      <c r="N32" s="509"/>
      <c r="O32" s="463"/>
      <c r="P32" s="463"/>
    </row>
    <row r="33" spans="1:16" ht="30.75" customHeight="1" x14ac:dyDescent="0.25">
      <c r="A33" s="22" t="s">
        <v>66</v>
      </c>
      <c r="B33" s="510" t="s">
        <v>73</v>
      </c>
      <c r="C33" s="73" t="s">
        <v>1236</v>
      </c>
      <c r="D33" s="22" t="s">
        <v>746</v>
      </c>
      <c r="E33" s="73" t="s">
        <v>854</v>
      </c>
      <c r="F33" s="22" t="s">
        <v>15</v>
      </c>
      <c r="G33" s="22" t="s">
        <v>12</v>
      </c>
      <c r="H33" s="22" t="s">
        <v>15</v>
      </c>
      <c r="I33" s="76">
        <v>2</v>
      </c>
      <c r="J33" s="76" t="s">
        <v>657</v>
      </c>
      <c r="K33" s="76"/>
      <c r="L33" s="73"/>
      <c r="M33" s="73" t="s">
        <v>930</v>
      </c>
      <c r="N33" s="73" t="s">
        <v>931</v>
      </c>
      <c r="O33" s="31"/>
      <c r="P33" s="31" t="s">
        <v>1061</v>
      </c>
    </row>
    <row r="34" spans="1:16" ht="28.5" customHeight="1" x14ac:dyDescent="0.25">
      <c r="A34" s="213" t="s">
        <v>71</v>
      </c>
      <c r="B34" s="510"/>
      <c r="C34" s="221" t="s">
        <v>156</v>
      </c>
      <c r="D34" s="213" t="s">
        <v>157</v>
      </c>
      <c r="E34" s="221" t="s">
        <v>330</v>
      </c>
      <c r="F34" s="213" t="s">
        <v>15</v>
      </c>
      <c r="G34" s="213" t="s">
        <v>12</v>
      </c>
      <c r="H34" s="213" t="s">
        <v>15</v>
      </c>
      <c r="I34" s="221">
        <v>2</v>
      </c>
      <c r="J34" s="221" t="s">
        <v>795</v>
      </c>
      <c r="K34" s="221"/>
      <c r="L34" s="221"/>
      <c r="M34" s="169" t="s">
        <v>972</v>
      </c>
      <c r="N34" s="169" t="s">
        <v>779</v>
      </c>
      <c r="O34" s="209"/>
      <c r="P34" s="209" t="s">
        <v>810</v>
      </c>
    </row>
    <row r="35" spans="1:16" ht="35.25" customHeight="1" x14ac:dyDescent="0.25">
      <c r="A35" s="22" t="s">
        <v>257</v>
      </c>
      <c r="B35" s="509" t="s">
        <v>146</v>
      </c>
      <c r="C35" s="20" t="s">
        <v>564</v>
      </c>
      <c r="D35" s="22" t="s">
        <v>565</v>
      </c>
      <c r="E35" s="20" t="s">
        <v>566</v>
      </c>
      <c r="F35" s="22" t="s">
        <v>15</v>
      </c>
      <c r="G35" s="22" t="s">
        <v>12</v>
      </c>
      <c r="H35" s="22" t="s">
        <v>15</v>
      </c>
      <c r="I35" s="20">
        <v>2</v>
      </c>
      <c r="J35" s="20" t="s">
        <v>885</v>
      </c>
      <c r="K35" s="18"/>
      <c r="L35" s="18"/>
      <c r="M35" s="19" t="s">
        <v>954</v>
      </c>
      <c r="N35" s="19" t="s">
        <v>938</v>
      </c>
      <c r="O35" s="31"/>
      <c r="P35" s="31" t="s">
        <v>810</v>
      </c>
    </row>
    <row r="36" spans="1:16" ht="38.25" customHeight="1" x14ac:dyDescent="0.25">
      <c r="A36" s="22" t="s">
        <v>258</v>
      </c>
      <c r="B36" s="509"/>
      <c r="C36" s="20" t="s">
        <v>863</v>
      </c>
      <c r="D36" s="22" t="s">
        <v>864</v>
      </c>
      <c r="E36" s="20" t="s">
        <v>865</v>
      </c>
      <c r="F36" s="22" t="s">
        <v>15</v>
      </c>
      <c r="G36" s="22" t="s">
        <v>12</v>
      </c>
      <c r="H36" s="22" t="s">
        <v>15</v>
      </c>
      <c r="I36" s="20">
        <v>1</v>
      </c>
      <c r="J36" s="20">
        <v>5</v>
      </c>
      <c r="K36" s="20"/>
      <c r="L36" s="20"/>
      <c r="M36" s="20"/>
      <c r="N36" s="20"/>
      <c r="O36" s="38"/>
      <c r="P36" s="38" t="s">
        <v>824</v>
      </c>
    </row>
    <row r="37" spans="1:16" ht="30" customHeight="1" x14ac:dyDescent="0.25">
      <c r="A37" s="22" t="s">
        <v>394</v>
      </c>
      <c r="B37" s="509"/>
      <c r="C37" s="20" t="s">
        <v>1237</v>
      </c>
      <c r="D37" s="38" t="s">
        <v>182</v>
      </c>
      <c r="E37" s="20" t="s">
        <v>1238</v>
      </c>
      <c r="F37" s="38" t="s">
        <v>15</v>
      </c>
      <c r="G37" s="38" t="s">
        <v>12</v>
      </c>
      <c r="H37" s="38" t="s">
        <v>12</v>
      </c>
      <c r="I37" s="20">
        <v>2</v>
      </c>
      <c r="J37" s="20">
        <v>10</v>
      </c>
      <c r="K37" s="18"/>
      <c r="L37" s="18"/>
      <c r="M37" s="18" t="s">
        <v>778</v>
      </c>
      <c r="N37" s="18" t="s">
        <v>683</v>
      </c>
      <c r="O37" s="31"/>
      <c r="P37" s="31" t="s">
        <v>1061</v>
      </c>
    </row>
    <row r="38" spans="1:16" ht="35.25" customHeight="1" x14ac:dyDescent="0.25">
      <c r="A38" s="6"/>
      <c r="B38" s="1"/>
      <c r="C38" s="1"/>
      <c r="D38" s="1"/>
      <c r="E38" s="1"/>
      <c r="F38" s="1"/>
      <c r="G38" s="1"/>
      <c r="H38" s="1"/>
      <c r="I38" s="1"/>
      <c r="J38" s="1"/>
    </row>
    <row r="39" spans="1:16" x14ac:dyDescent="0.25">
      <c r="A39" s="6"/>
      <c r="B39" s="1"/>
      <c r="C39" s="1"/>
      <c r="D39" s="1"/>
      <c r="E39" s="1"/>
      <c r="F39" s="1"/>
      <c r="G39" s="1"/>
      <c r="H39" s="1"/>
      <c r="I39" s="1"/>
      <c r="J39" s="1"/>
    </row>
    <row r="40" spans="1:16" x14ac:dyDescent="0.25">
      <c r="A40" s="6"/>
      <c r="B40" s="1"/>
      <c r="C40" s="1"/>
      <c r="D40" s="1"/>
      <c r="E40" s="1"/>
      <c r="F40" s="1"/>
      <c r="G40" s="1"/>
      <c r="H40" s="1"/>
      <c r="I40" s="1"/>
      <c r="J40" s="1"/>
    </row>
    <row r="41" spans="1:16" x14ac:dyDescent="0.25">
      <c r="A41" s="6"/>
      <c r="B41" s="1"/>
      <c r="C41" s="1"/>
      <c r="D41" s="1"/>
      <c r="E41" s="1"/>
      <c r="F41" s="1"/>
      <c r="G41" s="1"/>
      <c r="H41" s="1"/>
      <c r="I41" s="1"/>
      <c r="J41" s="1"/>
    </row>
    <row r="42" spans="1:16" x14ac:dyDescent="0.25">
      <c r="A42" s="6"/>
      <c r="B42" s="1"/>
      <c r="C42" s="1"/>
      <c r="D42" s="1"/>
      <c r="E42" s="1"/>
      <c r="F42" s="1"/>
      <c r="G42" s="1"/>
      <c r="H42" s="1"/>
      <c r="I42" s="1"/>
      <c r="J42" s="1"/>
    </row>
    <row r="43" spans="1:16" x14ac:dyDescent="0.25">
      <c r="A43" s="6"/>
      <c r="B43" s="1"/>
      <c r="C43" s="1"/>
      <c r="D43" s="1"/>
      <c r="E43" s="1"/>
      <c r="F43" s="1"/>
      <c r="G43" s="1"/>
      <c r="H43" s="1"/>
      <c r="I43" s="1"/>
      <c r="J43" s="1"/>
    </row>
    <row r="44" spans="1:16" x14ac:dyDescent="0.25">
      <c r="A44" s="6"/>
      <c r="B44" s="1"/>
      <c r="C44" s="1"/>
      <c r="D44" s="1"/>
      <c r="E44" s="1"/>
      <c r="F44" s="1"/>
      <c r="G44" s="1"/>
      <c r="H44" s="1"/>
      <c r="I44" s="1"/>
      <c r="J44" s="1"/>
    </row>
    <row r="45" spans="1:16" x14ac:dyDescent="0.25">
      <c r="A45" s="6"/>
      <c r="B45" s="1"/>
      <c r="C45" s="1"/>
      <c r="D45" s="1"/>
      <c r="E45" s="1"/>
      <c r="F45" s="1"/>
      <c r="G45" s="1"/>
      <c r="H45" s="1"/>
      <c r="I45" s="1"/>
      <c r="J45" s="1"/>
    </row>
    <row r="46" spans="1:16" x14ac:dyDescent="0.25">
      <c r="A46" s="6"/>
      <c r="B46" s="1"/>
      <c r="C46" s="1"/>
      <c r="D46" s="1"/>
      <c r="E46" s="1"/>
      <c r="F46" s="1"/>
      <c r="G46" s="1"/>
      <c r="H46" s="1"/>
      <c r="I46" s="1"/>
      <c r="J46" s="1"/>
    </row>
    <row r="47" spans="1:16" x14ac:dyDescent="0.25">
      <c r="A47" s="6"/>
      <c r="B47" s="1"/>
      <c r="C47" s="1"/>
      <c r="D47" s="1"/>
      <c r="E47" s="1"/>
      <c r="F47" s="1"/>
      <c r="G47" s="1"/>
      <c r="H47" s="1"/>
      <c r="I47" s="1"/>
      <c r="J47" s="1"/>
    </row>
    <row r="48" spans="1:16" x14ac:dyDescent="0.25">
      <c r="A48" s="6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6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6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6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6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6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6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6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6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6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6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6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6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6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6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6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6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6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6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6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6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6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6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6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6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6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6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6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6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6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6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6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6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6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6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6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6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6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6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6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6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6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6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6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6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6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6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6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6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6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6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6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6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6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6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6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6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6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6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6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6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6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6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6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6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6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6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6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6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6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6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6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6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6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6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6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6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6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6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6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6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6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6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6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6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6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6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6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6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6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6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6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6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6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6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6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6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6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6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6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6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6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6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6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6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6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6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6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6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6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6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6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6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6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6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6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6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6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6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6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6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6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6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6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6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6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6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6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6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6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6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6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6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6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6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6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6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6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6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6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6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6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6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6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6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6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6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6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6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6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6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6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6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6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6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6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6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6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6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6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6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6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6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6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6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6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6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6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6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6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6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6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6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6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6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6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6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6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6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6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6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6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6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6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6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6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6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6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6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6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6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6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6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6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6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6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6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6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6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6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6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6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6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6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6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6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6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6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6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6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6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6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6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6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6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6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6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6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6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6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6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6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6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6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6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5">
      <c r="A277" s="6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6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25">
      <c r="A279" s="6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6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6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A282" s="6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25">
      <c r="A283" s="6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A284" s="6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6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s="6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6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6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25">
      <c r="A289" s="6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25">
      <c r="A290" s="6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6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6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5">
      <c r="A293" s="6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6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6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6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6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6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s="6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A300" s="6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s="6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s="6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6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25">
      <c r="A304" s="6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6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25">
      <c r="A306" s="6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s="6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A308" s="6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s="6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s="6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A311" s="6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s="6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s="6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25">
      <c r="A314" s="6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6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6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A317" s="6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s="6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s="6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6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6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6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6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6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6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6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6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A328" s="6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6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6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6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25">
      <c r="A332" s="6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A333" s="6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s="6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6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25">
      <c r="A336" s="6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A337" s="6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25">
      <c r="A338" s="6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s="6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25">
      <c r="A340" s="6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s="6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25">
      <c r="A342" s="6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A343" s="6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A344" s="6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25">
      <c r="A345" s="6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25">
      <c r="A346" s="6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25">
      <c r="A347" s="6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25">
      <c r="A348" s="6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25">
      <c r="A349" s="6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25">
      <c r="A350" s="6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6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6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25">
      <c r="A353" s="6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25">
      <c r="A354" s="6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s="6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25">
      <c r="A356" s="6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25">
      <c r="A357" s="6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25">
      <c r="A358" s="6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5">
      <c r="A359" s="6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25">
      <c r="A360" s="6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25">
      <c r="A361" s="6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25">
      <c r="A362" s="6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6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25">
      <c r="A364" s="6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25">
      <c r="A365" s="6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25">
      <c r="A366" s="6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25">
      <c r="A367" s="6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25">
      <c r="A368" s="6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25">
      <c r="A369" s="6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25">
      <c r="A370" s="6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25">
      <c r="A371" s="6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25">
      <c r="A372" s="6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25">
      <c r="A373" s="6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25">
      <c r="A374" s="6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25">
      <c r="A375" s="6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25">
      <c r="A376" s="6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25">
      <c r="A377" s="6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6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6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6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25">
      <c r="A381" s="6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25">
      <c r="A382" s="6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25">
      <c r="A383" s="6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25">
      <c r="A384" s="6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25">
      <c r="A385" s="6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25">
      <c r="A386" s="6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25">
      <c r="A387" s="6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25">
      <c r="A388" s="6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25">
      <c r="A389" s="6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25">
      <c r="A390" s="6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25">
      <c r="A391" s="6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25">
      <c r="A392" s="6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25">
      <c r="A393" s="6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25">
      <c r="A394" s="6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25">
      <c r="A395" s="6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25">
      <c r="A396" s="6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25">
      <c r="A397" s="6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25">
      <c r="A398" s="6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25">
      <c r="A399" s="6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25">
      <c r="A400" s="6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25">
      <c r="A401" s="6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25">
      <c r="A402" s="6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25">
      <c r="A403" s="6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25">
      <c r="A404" s="6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25">
      <c r="A405" s="6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25">
      <c r="A406" s="6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25">
      <c r="A407" s="6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25">
      <c r="A408" s="6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6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25">
      <c r="A410" s="6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25">
      <c r="A411" s="6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5">
      <c r="A412" s="6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25">
      <c r="A413" s="6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25">
      <c r="A414" s="6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25">
      <c r="A415" s="6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25">
      <c r="A416" s="6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6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25">
      <c r="A418" s="6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6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6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6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6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6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6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6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6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6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6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6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6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6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6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6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6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6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25">
      <c r="A436" s="6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6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5">
      <c r="A438" s="6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6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6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6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25">
      <c r="A442" s="6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25">
      <c r="A443" s="6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6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6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6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6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25">
      <c r="A448" s="6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25">
      <c r="A449" s="6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6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25">
      <c r="A451" s="6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25">
      <c r="A452" s="6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25">
      <c r="A453" s="6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6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25">
      <c r="A455" s="6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25">
      <c r="A456" s="6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5">
      <c r="A457" s="6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25">
      <c r="A458" s="6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25">
      <c r="A459" s="6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5">
      <c r="A460" s="6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25">
      <c r="A461" s="6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25">
      <c r="A462" s="6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5">
      <c r="A463" s="6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25">
      <c r="A464" s="6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25">
      <c r="A465" s="6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25">
      <c r="A466" s="6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25">
      <c r="A467" s="6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25">
      <c r="A468" s="6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25">
      <c r="A469" s="6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25">
      <c r="A470" s="6"/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25">
      <c r="A471" s="6"/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25">
      <c r="A472" s="6"/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25">
      <c r="A473" s="6"/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25">
      <c r="A474" s="6"/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25">
      <c r="A475" s="6"/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25">
      <c r="A476" s="6"/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25">
      <c r="A477" s="6"/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25">
      <c r="A478" s="6"/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25">
      <c r="A479" s="6"/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25">
      <c r="A480" s="6"/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6"/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25">
      <c r="A482" s="6"/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25">
      <c r="A483" s="6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25">
      <c r="A484" s="6"/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25">
      <c r="A485" s="6"/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25">
      <c r="A486" s="6"/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25">
      <c r="A487" s="6"/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25">
      <c r="A488" s="6"/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25">
      <c r="A489" s="6"/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6"/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25">
      <c r="A491" s="6"/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25">
      <c r="A492" s="6"/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25">
      <c r="A493" s="6"/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25">
      <c r="A494" s="6"/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25">
      <c r="A495" s="6"/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25">
      <c r="A496" s="6"/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25">
      <c r="A497" s="6"/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25">
      <c r="A498" s="6"/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25">
      <c r="A499" s="6"/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25">
      <c r="A500" s="6"/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25">
      <c r="A501" s="6"/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25">
      <c r="A502" s="6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25">
      <c r="A503" s="6"/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25">
      <c r="A504" s="6"/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25">
      <c r="A505" s="6"/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25">
      <c r="A506" s="6"/>
      <c r="B506" s="1"/>
      <c r="C506" s="1"/>
      <c r="D506" s="1"/>
      <c r="E506" s="1"/>
      <c r="F506" s="1"/>
      <c r="G506" s="1"/>
      <c r="H506" s="1"/>
      <c r="I506" s="1"/>
      <c r="J506" s="1"/>
    </row>
    <row r="507" spans="1:10" x14ac:dyDescent="0.25">
      <c r="A507" s="6"/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25">
      <c r="A508" s="6"/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25">
      <c r="A509" s="6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25">
      <c r="A510" s="6"/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25">
      <c r="A511" s="6"/>
      <c r="B511" s="1"/>
      <c r="C511" s="1"/>
      <c r="D511" s="1"/>
      <c r="E511" s="1"/>
      <c r="F511" s="1"/>
      <c r="G511" s="1"/>
      <c r="H511" s="1"/>
      <c r="I511" s="1"/>
      <c r="J511" s="1"/>
    </row>
    <row r="512" spans="1:10" x14ac:dyDescent="0.25">
      <c r="A512" s="6"/>
      <c r="B512" s="1"/>
      <c r="C512" s="1"/>
      <c r="D512" s="1"/>
      <c r="E512" s="1"/>
      <c r="F512" s="1"/>
      <c r="G512" s="1"/>
      <c r="H512" s="1"/>
      <c r="I512" s="1"/>
      <c r="J512" s="1"/>
    </row>
    <row r="513" spans="1:10" x14ac:dyDescent="0.25">
      <c r="A513" s="6"/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25">
      <c r="A514" s="6"/>
      <c r="B514" s="1"/>
      <c r="C514" s="1"/>
      <c r="D514" s="1"/>
      <c r="E514" s="1"/>
      <c r="F514" s="1"/>
      <c r="G514" s="1"/>
      <c r="H514" s="1"/>
      <c r="I514" s="1"/>
      <c r="J514" s="1"/>
    </row>
    <row r="515" spans="1:10" x14ac:dyDescent="0.25">
      <c r="A515" s="6"/>
      <c r="B515" s="1"/>
      <c r="C515" s="1"/>
      <c r="D515" s="1"/>
      <c r="E515" s="1"/>
      <c r="F515" s="1"/>
      <c r="G515" s="1"/>
      <c r="H515" s="1"/>
      <c r="I515" s="1"/>
      <c r="J515" s="1"/>
    </row>
    <row r="516" spans="1:10" x14ac:dyDescent="0.25">
      <c r="A516" s="6"/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25">
      <c r="A517" s="6"/>
      <c r="B517" s="1"/>
      <c r="C517" s="1"/>
      <c r="D517" s="1"/>
      <c r="E517" s="1"/>
      <c r="F517" s="1"/>
      <c r="G517" s="1"/>
      <c r="H517" s="1"/>
      <c r="I517" s="1"/>
      <c r="J517" s="1"/>
    </row>
    <row r="518" spans="1:10" x14ac:dyDescent="0.25">
      <c r="A518" s="6"/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25">
      <c r="A519" s="6"/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25">
      <c r="A520" s="6"/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25">
      <c r="A521" s="6"/>
      <c r="B521" s="1"/>
      <c r="C521" s="1"/>
      <c r="D521" s="1"/>
      <c r="E521" s="1"/>
      <c r="F521" s="1"/>
      <c r="G521" s="1"/>
      <c r="H521" s="1"/>
      <c r="I521" s="1"/>
      <c r="J521" s="1"/>
    </row>
    <row r="522" spans="1:10" x14ac:dyDescent="0.25">
      <c r="A522" s="6"/>
      <c r="B522" s="1"/>
      <c r="C522" s="1"/>
      <c r="D522" s="1"/>
      <c r="E522" s="1"/>
      <c r="F522" s="1"/>
      <c r="G522" s="1"/>
      <c r="H522" s="1"/>
      <c r="I522" s="1"/>
      <c r="J522" s="1"/>
    </row>
    <row r="523" spans="1:10" x14ac:dyDescent="0.25">
      <c r="A523" s="6"/>
      <c r="B523" s="1"/>
      <c r="C523" s="1"/>
      <c r="D523" s="1"/>
      <c r="E523" s="1"/>
      <c r="F523" s="1"/>
      <c r="G523" s="1"/>
      <c r="H523" s="1"/>
      <c r="I523" s="1"/>
      <c r="J523" s="1"/>
    </row>
    <row r="524" spans="1:10" x14ac:dyDescent="0.25">
      <c r="A524" s="6"/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25">
      <c r="A525" s="6"/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25">
      <c r="A526" s="6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25">
      <c r="A527" s="6"/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25">
      <c r="A528" s="6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25">
      <c r="A529" s="6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25">
      <c r="A530" s="6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6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6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25">
      <c r="A533" s="6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25">
      <c r="A534" s="6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25">
      <c r="A535" s="6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25">
      <c r="A536" s="6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25">
      <c r="A537" s="6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25">
      <c r="A538" s="6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25">
      <c r="A539" s="6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25">
      <c r="A540" s="6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25">
      <c r="A541" s="6"/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25">
      <c r="A542" s="6"/>
      <c r="B542" s="1"/>
      <c r="C542" s="1"/>
      <c r="D542" s="1"/>
      <c r="E542" s="1"/>
      <c r="F542" s="1"/>
      <c r="G542" s="1"/>
      <c r="H542" s="1"/>
      <c r="I542" s="1"/>
      <c r="J542" s="1"/>
    </row>
    <row r="543" spans="1:10" x14ac:dyDescent="0.25">
      <c r="A543" s="6"/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25">
      <c r="A544" s="6"/>
      <c r="B544" s="1"/>
      <c r="C544" s="1"/>
      <c r="D544" s="1"/>
      <c r="E544" s="1"/>
      <c r="F544" s="1"/>
      <c r="G544" s="1"/>
      <c r="H544" s="1"/>
      <c r="I544" s="1"/>
      <c r="J544" s="1"/>
    </row>
    <row r="545" spans="1:10" x14ac:dyDescent="0.25">
      <c r="A545" s="6"/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25">
      <c r="A546" s="6"/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25">
      <c r="A547" s="6"/>
      <c r="B547" s="1"/>
      <c r="C547" s="1"/>
      <c r="D547" s="1"/>
      <c r="E547" s="1"/>
      <c r="F547" s="1"/>
      <c r="G547" s="1"/>
      <c r="H547" s="1"/>
      <c r="I547" s="1"/>
      <c r="J547" s="1"/>
    </row>
    <row r="548" spans="1:10" x14ac:dyDescent="0.25">
      <c r="A548" s="6"/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25">
      <c r="A549" s="6"/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25">
      <c r="A550" s="6"/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25">
      <c r="A551" s="6"/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25">
      <c r="A552" s="6"/>
      <c r="B552" s="1"/>
      <c r="C552" s="1"/>
      <c r="D552" s="1"/>
      <c r="E552" s="1"/>
      <c r="F552" s="1"/>
      <c r="G552" s="1"/>
      <c r="H552" s="1"/>
      <c r="I552" s="1"/>
      <c r="J552" s="1"/>
    </row>
    <row r="553" spans="1:10" x14ac:dyDescent="0.25">
      <c r="A553" s="6"/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25">
      <c r="A554" s="6"/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25">
      <c r="A555" s="6"/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25">
      <c r="A556" s="6"/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25">
      <c r="A557" s="6"/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25">
      <c r="A558" s="6"/>
      <c r="B558" s="1"/>
      <c r="C558" s="1"/>
      <c r="D558" s="1"/>
      <c r="E558" s="1"/>
      <c r="F558" s="1"/>
      <c r="G558" s="1"/>
      <c r="H558" s="1"/>
      <c r="I558" s="1"/>
      <c r="J558" s="1"/>
    </row>
    <row r="559" spans="1:10" x14ac:dyDescent="0.25">
      <c r="A559" s="6"/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25">
      <c r="A560" s="6"/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25">
      <c r="A561" s="6"/>
      <c r="B561" s="1"/>
      <c r="C561" s="1"/>
      <c r="D561" s="1"/>
      <c r="E561" s="1"/>
      <c r="F561" s="1"/>
      <c r="G561" s="1"/>
      <c r="H561" s="1"/>
      <c r="I561" s="1"/>
      <c r="J561" s="1"/>
    </row>
    <row r="562" spans="1:10" x14ac:dyDescent="0.25">
      <c r="A562" s="6"/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25">
      <c r="A563" s="6"/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25">
      <c r="A564" s="6"/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25">
      <c r="A565" s="6"/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25">
      <c r="A566" s="6"/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25">
      <c r="A567" s="6"/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25">
      <c r="A568" s="6"/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25">
      <c r="A569" s="6"/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25">
      <c r="A570" s="6"/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25">
      <c r="A571" s="6"/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25">
      <c r="A572" s="6"/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25">
      <c r="A573" s="6"/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25">
      <c r="A574" s="6"/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25">
      <c r="A575" s="6"/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25">
      <c r="A576" s="6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25">
      <c r="A577" s="6"/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25">
      <c r="A578" s="6"/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25">
      <c r="A579" s="6"/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25">
      <c r="A580" s="6"/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25">
      <c r="A581" s="6"/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25">
      <c r="A582" s="6"/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25">
      <c r="A583" s="6"/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25">
      <c r="A584" s="6"/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25">
      <c r="A585" s="6"/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25">
      <c r="A586" s="6"/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25">
      <c r="A587" s="6"/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25">
      <c r="A588" s="6"/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25">
      <c r="A589" s="6"/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25">
      <c r="A590" s="6"/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25">
      <c r="A591" s="6"/>
      <c r="B591" s="1"/>
      <c r="C591" s="1"/>
      <c r="D591" s="1"/>
      <c r="E591" s="1"/>
      <c r="F591" s="1"/>
      <c r="G591" s="1"/>
      <c r="H591" s="1"/>
      <c r="I591" s="1"/>
      <c r="J591" s="1"/>
    </row>
    <row r="592" spans="1:10" x14ac:dyDescent="0.25">
      <c r="A592" s="6"/>
      <c r="B592" s="1"/>
      <c r="C592" s="1"/>
      <c r="D592" s="1"/>
      <c r="E592" s="1"/>
      <c r="F592" s="1"/>
      <c r="G592" s="1"/>
      <c r="H592" s="1"/>
      <c r="I592" s="1"/>
      <c r="J592" s="1"/>
    </row>
    <row r="593" spans="1:10" x14ac:dyDescent="0.25">
      <c r="A593" s="6"/>
      <c r="B593" s="1"/>
      <c r="C593" s="1"/>
      <c r="D593" s="1"/>
      <c r="E593" s="1"/>
      <c r="F593" s="1"/>
      <c r="G593" s="1"/>
      <c r="H593" s="1"/>
      <c r="I593" s="1"/>
      <c r="J593" s="1"/>
    </row>
  </sheetData>
  <mergeCells count="89">
    <mergeCell ref="M2:M3"/>
    <mergeCell ref="N2:N3"/>
    <mergeCell ref="M21:M22"/>
    <mergeCell ref="K31:K32"/>
    <mergeCell ref="L31:L32"/>
    <mergeCell ref="M31:M32"/>
    <mergeCell ref="K5:K7"/>
    <mergeCell ref="L5:L7"/>
    <mergeCell ref="M5:M7"/>
    <mergeCell ref="N5:N7"/>
    <mergeCell ref="N29:N30"/>
    <mergeCell ref="E5:E7"/>
    <mergeCell ref="F5:F7"/>
    <mergeCell ref="G5:G7"/>
    <mergeCell ref="M19:M20"/>
    <mergeCell ref="B35:B37"/>
    <mergeCell ref="B33:B34"/>
    <mergeCell ref="C31:C32"/>
    <mergeCell ref="D31:D32"/>
    <mergeCell ref="B13:B14"/>
    <mergeCell ref="C19:C20"/>
    <mergeCell ref="D19:D20"/>
    <mergeCell ref="B18:B22"/>
    <mergeCell ref="L29:L30"/>
    <mergeCell ref="B15:B17"/>
    <mergeCell ref="B28:B32"/>
    <mergeCell ref="C28:C30"/>
    <mergeCell ref="F2:H3"/>
    <mergeCell ref="A1:J1"/>
    <mergeCell ref="N19:N20"/>
    <mergeCell ref="K19:K20"/>
    <mergeCell ref="L19:L20"/>
    <mergeCell ref="A2:A4"/>
    <mergeCell ref="B2:B4"/>
    <mergeCell ref="C2:C4"/>
    <mergeCell ref="D2:D4"/>
    <mergeCell ref="E2:E4"/>
    <mergeCell ref="I2:I4"/>
    <mergeCell ref="J2:J4"/>
    <mergeCell ref="A5:A7"/>
    <mergeCell ref="C5:C7"/>
    <mergeCell ref="D5:D7"/>
    <mergeCell ref="B5:B8"/>
    <mergeCell ref="O1:P1"/>
    <mergeCell ref="K9:K10"/>
    <mergeCell ref="L9:L10"/>
    <mergeCell ref="M9:M10"/>
    <mergeCell ref="N31:N32"/>
    <mergeCell ref="N9:N10"/>
    <mergeCell ref="N21:N22"/>
    <mergeCell ref="O2:O4"/>
    <mergeCell ref="P2:P4"/>
    <mergeCell ref="K1:N1"/>
    <mergeCell ref="O9:O10"/>
    <mergeCell ref="P9:P10"/>
    <mergeCell ref="K21:K22"/>
    <mergeCell ref="L21:L22"/>
    <mergeCell ref="K2:K3"/>
    <mergeCell ref="L2:L3"/>
    <mergeCell ref="A31:A32"/>
    <mergeCell ref="C9:C10"/>
    <mergeCell ref="A9:A10"/>
    <mergeCell ref="J5:J7"/>
    <mergeCell ref="I5:I7"/>
    <mergeCell ref="H5:H7"/>
    <mergeCell ref="H9:H10"/>
    <mergeCell ref="F9:F10"/>
    <mergeCell ref="D9:D10"/>
    <mergeCell ref="A19:A20"/>
    <mergeCell ref="B26:B27"/>
    <mergeCell ref="G9:G10"/>
    <mergeCell ref="B9:B12"/>
    <mergeCell ref="A21:A22"/>
    <mergeCell ref="D21:D22"/>
    <mergeCell ref="C21:C22"/>
    <mergeCell ref="P19:P20"/>
    <mergeCell ref="O19:O20"/>
    <mergeCell ref="O21:O22"/>
    <mergeCell ref="P21:P22"/>
    <mergeCell ref="P31:P32"/>
    <mergeCell ref="O31:O32"/>
    <mergeCell ref="P28:P30"/>
    <mergeCell ref="O28:O30"/>
    <mergeCell ref="A28:A30"/>
    <mergeCell ref="D28:D30"/>
    <mergeCell ref="M29:M30"/>
    <mergeCell ref="K29:K30"/>
    <mergeCell ref="I29:I30"/>
    <mergeCell ref="J29:J3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2"/>
  <sheetViews>
    <sheetView zoomScale="85" zoomScaleNormal="85" workbookViewId="0">
      <selection activeCell="H26" sqref="H26"/>
    </sheetView>
  </sheetViews>
  <sheetFormatPr defaultColWidth="9.140625" defaultRowHeight="12.75" x14ac:dyDescent="0.2"/>
  <cols>
    <col min="1" max="1" width="5.140625" style="5" customWidth="1"/>
    <col min="2" max="2" width="12.7109375" style="5" customWidth="1"/>
    <col min="3" max="3" width="40.7109375" style="2" customWidth="1"/>
    <col min="4" max="4" width="16.42578125" style="2" customWidth="1"/>
    <col min="5" max="5" width="17.7109375" style="2" customWidth="1"/>
    <col min="6" max="6" width="8.42578125" style="2" customWidth="1"/>
    <col min="7" max="7" width="6.42578125" style="2" customWidth="1"/>
    <col min="8" max="8" width="10.28515625" style="2" customWidth="1"/>
    <col min="9" max="9" width="11.5703125" style="2" customWidth="1"/>
    <col min="10" max="10" width="12.7109375" style="2" customWidth="1"/>
    <col min="11" max="11" width="17.85546875" style="2" customWidth="1"/>
    <col min="12" max="12" width="17.42578125" style="2" customWidth="1"/>
    <col min="13" max="14" width="13.42578125" style="2" customWidth="1"/>
    <col min="15" max="15" width="11.42578125" style="2" customWidth="1"/>
    <col min="16" max="16" width="14.85546875" style="2" customWidth="1"/>
    <col min="17" max="16384" width="9.140625" style="2"/>
  </cols>
  <sheetData>
    <row r="1" spans="1:16" ht="14.45" customHeight="1" x14ac:dyDescent="0.2">
      <c r="A1" s="521" t="s">
        <v>221</v>
      </c>
      <c r="B1" s="521"/>
      <c r="C1" s="521"/>
      <c r="D1" s="521"/>
      <c r="E1" s="521"/>
      <c r="F1" s="521"/>
      <c r="G1" s="521"/>
      <c r="H1" s="521"/>
      <c r="I1" s="521"/>
      <c r="J1" s="521"/>
      <c r="K1" s="522" t="s">
        <v>289</v>
      </c>
      <c r="L1" s="522"/>
      <c r="M1" s="522"/>
      <c r="N1" s="522"/>
      <c r="O1" s="511" t="s">
        <v>782</v>
      </c>
      <c r="P1" s="520"/>
    </row>
    <row r="2" spans="1:16" ht="23.25" customHeight="1" x14ac:dyDescent="0.2">
      <c r="A2" s="51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45" t="s">
        <v>4</v>
      </c>
      <c r="G2" s="445"/>
      <c r="H2" s="445"/>
      <c r="I2" s="455" t="s">
        <v>5</v>
      </c>
      <c r="J2" s="455" t="s">
        <v>6</v>
      </c>
      <c r="K2" s="27" t="s">
        <v>216</v>
      </c>
      <c r="L2" s="27" t="s">
        <v>216</v>
      </c>
      <c r="M2" s="27" t="s">
        <v>217</v>
      </c>
      <c r="N2" s="27" t="s">
        <v>217</v>
      </c>
      <c r="O2" s="461" t="s">
        <v>782</v>
      </c>
      <c r="P2" s="462" t="s">
        <v>838</v>
      </c>
    </row>
    <row r="3" spans="1:16" ht="26.25" customHeight="1" x14ac:dyDescent="0.2">
      <c r="A3" s="516"/>
      <c r="B3" s="461"/>
      <c r="C3" s="446"/>
      <c r="D3" s="462"/>
      <c r="E3" s="446"/>
      <c r="F3" s="17" t="s">
        <v>7</v>
      </c>
      <c r="G3" s="17" t="s">
        <v>897</v>
      </c>
      <c r="H3" s="17" t="s">
        <v>9</v>
      </c>
      <c r="I3" s="455"/>
      <c r="J3" s="455"/>
      <c r="K3" s="27" t="s">
        <v>220</v>
      </c>
      <c r="L3" s="27" t="s">
        <v>219</v>
      </c>
      <c r="M3" s="27" t="s">
        <v>220</v>
      </c>
      <c r="N3" s="27" t="s">
        <v>219</v>
      </c>
      <c r="O3" s="461"/>
      <c r="P3" s="462"/>
    </row>
    <row r="4" spans="1:16" ht="56.25" customHeight="1" x14ac:dyDescent="0.2">
      <c r="A4" s="21" t="s">
        <v>20</v>
      </c>
      <c r="B4" s="78" t="s">
        <v>1132</v>
      </c>
      <c r="C4" s="77" t="s">
        <v>1133</v>
      </c>
      <c r="D4" s="22" t="s">
        <v>1134</v>
      </c>
      <c r="E4" s="77" t="s">
        <v>1135</v>
      </c>
      <c r="F4" s="31" t="s">
        <v>12</v>
      </c>
      <c r="G4" s="31" t="s">
        <v>12</v>
      </c>
      <c r="H4" s="31" t="s">
        <v>12</v>
      </c>
      <c r="I4" s="119">
        <v>2</v>
      </c>
      <c r="J4" s="77" t="s">
        <v>698</v>
      </c>
      <c r="K4" s="79"/>
      <c r="L4" s="79"/>
      <c r="M4" s="78" t="s">
        <v>800</v>
      </c>
      <c r="N4" s="78" t="s">
        <v>801</v>
      </c>
      <c r="O4" s="23"/>
      <c r="P4" s="22" t="s">
        <v>1061</v>
      </c>
    </row>
    <row r="5" spans="1:16" ht="45" customHeight="1" x14ac:dyDescent="0.2">
      <c r="A5" s="212" t="s">
        <v>21</v>
      </c>
      <c r="B5" s="177" t="s">
        <v>79</v>
      </c>
      <c r="C5" s="177" t="s">
        <v>635</v>
      </c>
      <c r="D5" s="213" t="s">
        <v>636</v>
      </c>
      <c r="E5" s="177" t="s">
        <v>288</v>
      </c>
      <c r="F5" s="212" t="s">
        <v>12</v>
      </c>
      <c r="G5" s="212" t="s">
        <v>12</v>
      </c>
      <c r="H5" s="212" t="s">
        <v>12</v>
      </c>
      <c r="I5" s="176">
        <v>2</v>
      </c>
      <c r="J5" s="176">
        <v>10</v>
      </c>
      <c r="K5" s="240" t="s">
        <v>637</v>
      </c>
      <c r="L5" s="240" t="s">
        <v>637</v>
      </c>
      <c r="M5" s="240" t="s">
        <v>637</v>
      </c>
      <c r="N5" s="240" t="s">
        <v>637</v>
      </c>
      <c r="O5" s="209"/>
      <c r="P5" s="209" t="s">
        <v>810</v>
      </c>
    </row>
    <row r="6" spans="1:16" ht="24.75" customHeight="1" x14ac:dyDescent="0.2">
      <c r="A6" s="211" t="s">
        <v>22</v>
      </c>
      <c r="B6" s="170" t="s">
        <v>599</v>
      </c>
      <c r="C6" s="170" t="s">
        <v>628</v>
      </c>
      <c r="D6" s="220" t="s">
        <v>629</v>
      </c>
      <c r="E6" s="170" t="s">
        <v>511</v>
      </c>
      <c r="F6" s="211" t="s">
        <v>12</v>
      </c>
      <c r="G6" s="211" t="s">
        <v>12</v>
      </c>
      <c r="H6" s="211" t="s">
        <v>12</v>
      </c>
      <c r="I6" s="172">
        <v>1</v>
      </c>
      <c r="J6" s="172">
        <v>9</v>
      </c>
      <c r="K6" s="171"/>
      <c r="L6" s="171"/>
      <c r="M6" s="170" t="s">
        <v>735</v>
      </c>
      <c r="N6" s="170" t="s">
        <v>927</v>
      </c>
      <c r="O6" s="210"/>
      <c r="P6" s="210" t="s">
        <v>812</v>
      </c>
    </row>
    <row r="7" spans="1:16" ht="32.25" customHeight="1" x14ac:dyDescent="0.2">
      <c r="A7" s="21" t="s">
        <v>23</v>
      </c>
      <c r="B7" s="519" t="s">
        <v>85</v>
      </c>
      <c r="C7" s="83" t="s">
        <v>1239</v>
      </c>
      <c r="D7" s="21" t="s">
        <v>1240</v>
      </c>
      <c r="E7" s="83" t="s">
        <v>1241</v>
      </c>
      <c r="F7" s="21" t="s">
        <v>12</v>
      </c>
      <c r="G7" s="21" t="s">
        <v>12</v>
      </c>
      <c r="H7" s="21" t="s">
        <v>12</v>
      </c>
      <c r="I7" s="120">
        <v>2</v>
      </c>
      <c r="J7" s="80">
        <v>18</v>
      </c>
      <c r="K7" s="81"/>
      <c r="L7" s="81"/>
      <c r="M7" s="82" t="s">
        <v>800</v>
      </c>
      <c r="N7" s="82" t="s">
        <v>927</v>
      </c>
      <c r="O7" s="31"/>
      <c r="P7" s="31" t="s">
        <v>808</v>
      </c>
    </row>
    <row r="8" spans="1:16" ht="28.5" customHeight="1" x14ac:dyDescent="0.2">
      <c r="A8" s="21" t="s">
        <v>24</v>
      </c>
      <c r="B8" s="519"/>
      <c r="C8" s="80" t="s">
        <v>343</v>
      </c>
      <c r="D8" s="21" t="s">
        <v>344</v>
      </c>
      <c r="E8" s="81" t="s">
        <v>345</v>
      </c>
      <c r="F8" s="48"/>
      <c r="G8" s="48"/>
      <c r="H8" s="48"/>
      <c r="I8" s="120">
        <v>2</v>
      </c>
      <c r="J8" s="80">
        <v>10</v>
      </c>
      <c r="K8" s="81"/>
      <c r="L8" s="81"/>
      <c r="M8" s="82" t="s">
        <v>928</v>
      </c>
      <c r="N8" s="82" t="s">
        <v>938</v>
      </c>
      <c r="O8" s="17"/>
      <c r="P8" s="31" t="s">
        <v>810</v>
      </c>
    </row>
    <row r="9" spans="1:16" ht="21" customHeight="1" x14ac:dyDescent="0.2">
      <c r="A9" s="212" t="s">
        <v>25</v>
      </c>
      <c r="B9" s="518" t="s">
        <v>55</v>
      </c>
      <c r="C9" s="178" t="s">
        <v>1242</v>
      </c>
      <c r="D9" s="212" t="s">
        <v>287</v>
      </c>
      <c r="E9" s="173" t="s">
        <v>288</v>
      </c>
      <c r="F9" s="212" t="s">
        <v>12</v>
      </c>
      <c r="G9" s="212" t="s">
        <v>12</v>
      </c>
      <c r="H9" s="212" t="s">
        <v>15</v>
      </c>
      <c r="I9" s="173">
        <v>4</v>
      </c>
      <c r="J9" s="173" t="s">
        <v>923</v>
      </c>
      <c r="K9" s="173"/>
      <c r="L9" s="173"/>
      <c r="M9" s="174" t="s">
        <v>800</v>
      </c>
      <c r="N9" s="174" t="s">
        <v>736</v>
      </c>
      <c r="O9" s="209"/>
      <c r="P9" s="209" t="s">
        <v>810</v>
      </c>
    </row>
    <row r="10" spans="1:16" ht="22.5" customHeight="1" x14ac:dyDescent="0.2">
      <c r="A10" s="212" t="s">
        <v>31</v>
      </c>
      <c r="B10" s="518"/>
      <c r="C10" s="170" t="s">
        <v>509</v>
      </c>
      <c r="D10" s="211" t="s">
        <v>510</v>
      </c>
      <c r="E10" s="173" t="s">
        <v>288</v>
      </c>
      <c r="F10" s="211" t="s">
        <v>12</v>
      </c>
      <c r="G10" s="211" t="s">
        <v>12</v>
      </c>
      <c r="H10" s="211" t="s">
        <v>12</v>
      </c>
      <c r="I10" s="170">
        <v>4</v>
      </c>
      <c r="J10" s="170" t="s">
        <v>656</v>
      </c>
      <c r="K10" s="170"/>
      <c r="L10" s="170"/>
      <c r="M10" s="173" t="s">
        <v>930</v>
      </c>
      <c r="N10" s="173" t="s">
        <v>938</v>
      </c>
      <c r="O10" s="209"/>
      <c r="P10" s="209" t="s">
        <v>810</v>
      </c>
    </row>
    <row r="11" spans="1:16" ht="27.75" customHeight="1" x14ac:dyDescent="0.2">
      <c r="A11" s="21" t="s">
        <v>34</v>
      </c>
      <c r="B11" s="80" t="s">
        <v>96</v>
      </c>
      <c r="C11" s="120" t="s">
        <v>1175</v>
      </c>
      <c r="D11" s="118" t="s">
        <v>1176</v>
      </c>
      <c r="E11" s="121" t="s">
        <v>1177</v>
      </c>
      <c r="F11" s="118" t="s">
        <v>12</v>
      </c>
      <c r="G11" s="118" t="s">
        <v>12</v>
      </c>
      <c r="H11" s="118" t="s">
        <v>12</v>
      </c>
      <c r="I11" s="120">
        <v>2</v>
      </c>
      <c r="J11" s="120" t="s">
        <v>756</v>
      </c>
      <c r="K11" s="120"/>
      <c r="L11" s="80"/>
      <c r="M11" s="80" t="s">
        <v>855</v>
      </c>
      <c r="N11" s="80" t="s">
        <v>801</v>
      </c>
      <c r="O11" s="31"/>
      <c r="P11" s="31" t="s">
        <v>811</v>
      </c>
    </row>
    <row r="12" spans="1:16" ht="30.75" customHeight="1" x14ac:dyDescent="0.2">
      <c r="A12" s="212" t="s">
        <v>36</v>
      </c>
      <c r="B12" s="173" t="s">
        <v>69</v>
      </c>
      <c r="C12" s="173" t="s">
        <v>528</v>
      </c>
      <c r="D12" s="212" t="s">
        <v>63</v>
      </c>
      <c r="E12" s="175" t="s">
        <v>529</v>
      </c>
      <c r="F12" s="212" t="s">
        <v>12</v>
      </c>
      <c r="G12" s="212" t="s">
        <v>12</v>
      </c>
      <c r="H12" s="212" t="s">
        <v>12</v>
      </c>
      <c r="I12" s="173">
        <v>2</v>
      </c>
      <c r="J12" s="173" t="s">
        <v>698</v>
      </c>
      <c r="K12" s="173"/>
      <c r="L12" s="173"/>
      <c r="M12" s="174" t="s">
        <v>735</v>
      </c>
      <c r="N12" s="174" t="s">
        <v>736</v>
      </c>
      <c r="O12" s="209"/>
      <c r="P12" s="209" t="s">
        <v>810</v>
      </c>
    </row>
  </sheetData>
  <mergeCells count="15">
    <mergeCell ref="A2:A3"/>
    <mergeCell ref="B2:B3"/>
    <mergeCell ref="C2:C3"/>
    <mergeCell ref="O1:P1"/>
    <mergeCell ref="A1:J1"/>
    <mergeCell ref="K1:N1"/>
    <mergeCell ref="P2:P3"/>
    <mergeCell ref="E2:E3"/>
    <mergeCell ref="F2:H2"/>
    <mergeCell ref="B9:B10"/>
    <mergeCell ref="I2:I3"/>
    <mergeCell ref="J2:J3"/>
    <mergeCell ref="O2:O3"/>
    <mergeCell ref="D2:D3"/>
    <mergeCell ref="B7:B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87"/>
  <sheetViews>
    <sheetView tabSelected="1" zoomScale="70" zoomScaleNormal="70" workbookViewId="0">
      <selection activeCell="P6" sqref="P6"/>
    </sheetView>
  </sheetViews>
  <sheetFormatPr defaultRowHeight="15" x14ac:dyDescent="0.25"/>
  <cols>
    <col min="1" max="1" width="4.42578125" customWidth="1"/>
    <col min="2" max="2" width="18.42578125" customWidth="1"/>
    <col min="3" max="3" width="26.7109375" customWidth="1"/>
    <col min="4" max="4" width="17.85546875" customWidth="1"/>
    <col min="5" max="5" width="29.42578125" customWidth="1"/>
    <col min="6" max="6" width="8.140625" customWidth="1"/>
    <col min="7" max="7" width="9.42578125" customWidth="1"/>
    <col min="8" max="8" width="9.7109375" customWidth="1"/>
    <col min="9" max="9" width="15.140625" customWidth="1"/>
    <col min="10" max="10" width="16.28515625" customWidth="1"/>
    <col min="11" max="11" width="19.85546875" customWidth="1"/>
    <col min="12" max="12" width="20.7109375" customWidth="1"/>
    <col min="13" max="14" width="18.42578125" customWidth="1"/>
    <col min="15" max="15" width="15.5703125" customWidth="1"/>
    <col min="16" max="16" width="16.42578125" customWidth="1"/>
  </cols>
  <sheetData>
    <row r="1" spans="1:16" ht="15.75" customHeight="1" x14ac:dyDescent="0.25">
      <c r="A1" s="294"/>
      <c r="B1" s="530" t="s">
        <v>221</v>
      </c>
      <c r="C1" s="531"/>
      <c r="D1" s="531"/>
      <c r="E1" s="531"/>
      <c r="F1" s="531"/>
      <c r="G1" s="531"/>
      <c r="H1" s="531"/>
      <c r="I1" s="531"/>
      <c r="J1" s="531"/>
      <c r="K1" s="495" t="s">
        <v>289</v>
      </c>
      <c r="L1" s="542"/>
      <c r="M1" s="542"/>
      <c r="N1" s="542"/>
      <c r="O1" s="537" t="s">
        <v>804</v>
      </c>
      <c r="P1" s="537"/>
    </row>
    <row r="2" spans="1:16" ht="30" customHeight="1" x14ac:dyDescent="0.25">
      <c r="A2" s="491" t="s">
        <v>10</v>
      </c>
      <c r="B2" s="492" t="s">
        <v>0</v>
      </c>
      <c r="C2" s="491" t="s">
        <v>1</v>
      </c>
      <c r="D2" s="493" t="s">
        <v>2</v>
      </c>
      <c r="E2" s="491" t="s">
        <v>3</v>
      </c>
      <c r="F2" s="492" t="s">
        <v>4</v>
      </c>
      <c r="G2" s="492"/>
      <c r="H2" s="492"/>
      <c r="I2" s="496" t="s">
        <v>5</v>
      </c>
      <c r="J2" s="493" t="s">
        <v>6</v>
      </c>
      <c r="K2" s="330" t="s">
        <v>216</v>
      </c>
      <c r="L2" s="295" t="s">
        <v>216</v>
      </c>
      <c r="M2" s="295" t="s">
        <v>346</v>
      </c>
      <c r="N2" s="295" t="s">
        <v>346</v>
      </c>
      <c r="O2" s="492" t="s">
        <v>804</v>
      </c>
      <c r="P2" s="493" t="s">
        <v>809</v>
      </c>
    </row>
    <row r="3" spans="1:16" ht="34.5" customHeight="1" x14ac:dyDescent="0.25">
      <c r="A3" s="491"/>
      <c r="B3" s="492"/>
      <c r="C3" s="491"/>
      <c r="D3" s="493"/>
      <c r="E3" s="491"/>
      <c r="F3" s="331" t="s">
        <v>7</v>
      </c>
      <c r="G3" s="331" t="s">
        <v>8</v>
      </c>
      <c r="H3" s="331" t="s">
        <v>9</v>
      </c>
      <c r="I3" s="496"/>
      <c r="J3" s="493"/>
      <c r="K3" s="330" t="s">
        <v>220</v>
      </c>
      <c r="L3" s="295" t="s">
        <v>219</v>
      </c>
      <c r="M3" s="295" t="s">
        <v>220</v>
      </c>
      <c r="N3" s="295" t="s">
        <v>219</v>
      </c>
      <c r="O3" s="492"/>
      <c r="P3" s="493"/>
    </row>
    <row r="4" spans="1:16" ht="33" customHeight="1" x14ac:dyDescent="0.25">
      <c r="A4" s="297" t="s">
        <v>20</v>
      </c>
      <c r="B4" s="300" t="s">
        <v>32</v>
      </c>
      <c r="C4" s="300" t="s">
        <v>686</v>
      </c>
      <c r="D4" s="301" t="s">
        <v>687</v>
      </c>
      <c r="E4" s="298" t="s">
        <v>688</v>
      </c>
      <c r="F4" s="297" t="s">
        <v>12</v>
      </c>
      <c r="G4" s="297" t="s">
        <v>12</v>
      </c>
      <c r="H4" s="297" t="s">
        <v>12</v>
      </c>
      <c r="I4" s="332" t="s">
        <v>597</v>
      </c>
      <c r="J4" s="298">
        <v>9</v>
      </c>
      <c r="K4" s="298" t="s">
        <v>973</v>
      </c>
      <c r="L4" s="300" t="s">
        <v>946</v>
      </c>
      <c r="M4" s="298" t="s">
        <v>973</v>
      </c>
      <c r="N4" s="300" t="s">
        <v>946</v>
      </c>
      <c r="O4" s="294"/>
      <c r="P4" s="294" t="s">
        <v>810</v>
      </c>
    </row>
    <row r="5" spans="1:16" ht="33.75" customHeight="1" x14ac:dyDescent="0.25">
      <c r="A5" s="333" t="s">
        <v>21</v>
      </c>
      <c r="B5" s="334" t="s">
        <v>80</v>
      </c>
      <c r="C5" s="334" t="s">
        <v>530</v>
      </c>
      <c r="D5" s="335" t="s">
        <v>114</v>
      </c>
      <c r="E5" s="336" t="s">
        <v>642</v>
      </c>
      <c r="F5" s="297" t="s">
        <v>12</v>
      </c>
      <c r="G5" s="297" t="s">
        <v>12</v>
      </c>
      <c r="H5" s="297" t="s">
        <v>15</v>
      </c>
      <c r="I5" s="336">
        <v>2</v>
      </c>
      <c r="J5" s="336">
        <v>10</v>
      </c>
      <c r="K5" s="336"/>
      <c r="L5" s="334"/>
      <c r="M5" s="337" t="s">
        <v>682</v>
      </c>
      <c r="N5" s="337" t="s">
        <v>958</v>
      </c>
      <c r="O5" s="297"/>
      <c r="P5" s="297" t="s">
        <v>823</v>
      </c>
    </row>
    <row r="6" spans="1:16" ht="30" customHeight="1" x14ac:dyDescent="0.25">
      <c r="A6" s="381" t="s">
        <v>22</v>
      </c>
      <c r="B6" s="380" t="s">
        <v>1459</v>
      </c>
      <c r="C6" s="380" t="s">
        <v>1460</v>
      </c>
      <c r="D6" s="381" t="s">
        <v>1461</v>
      </c>
      <c r="E6" s="380" t="s">
        <v>429</v>
      </c>
      <c r="F6" s="382"/>
      <c r="G6" s="382"/>
      <c r="H6" s="382"/>
      <c r="I6" s="386">
        <v>2</v>
      </c>
      <c r="J6" s="380">
        <v>10</v>
      </c>
      <c r="K6" s="383"/>
      <c r="L6" s="387"/>
      <c r="M6" s="384" t="s">
        <v>682</v>
      </c>
      <c r="N6" s="384" t="s">
        <v>931</v>
      </c>
      <c r="O6" s="385"/>
      <c r="P6" s="294" t="s">
        <v>1061</v>
      </c>
    </row>
    <row r="7" spans="1:16" ht="29.25" customHeight="1" x14ac:dyDescent="0.25">
      <c r="A7" s="333" t="s">
        <v>23</v>
      </c>
      <c r="B7" s="300" t="s">
        <v>46</v>
      </c>
      <c r="C7" s="300" t="s">
        <v>708</v>
      </c>
      <c r="D7" s="301" t="s">
        <v>709</v>
      </c>
      <c r="E7" s="300" t="s">
        <v>429</v>
      </c>
      <c r="F7" s="297" t="s">
        <v>12</v>
      </c>
      <c r="G7" s="297" t="s">
        <v>12</v>
      </c>
      <c r="H7" s="297" t="s">
        <v>12</v>
      </c>
      <c r="I7" s="298">
        <v>4</v>
      </c>
      <c r="J7" s="298" t="s">
        <v>711</v>
      </c>
      <c r="K7" s="298" t="s">
        <v>543</v>
      </c>
      <c r="L7" s="300" t="s">
        <v>544</v>
      </c>
      <c r="M7" s="300" t="s">
        <v>543</v>
      </c>
      <c r="N7" s="300" t="s">
        <v>544</v>
      </c>
      <c r="O7" s="294"/>
      <c r="P7" s="294" t="s">
        <v>821</v>
      </c>
    </row>
    <row r="8" spans="1:16" ht="24" customHeight="1" x14ac:dyDescent="0.25">
      <c r="A8" s="381" t="s">
        <v>24</v>
      </c>
      <c r="B8" s="334" t="s">
        <v>199</v>
      </c>
      <c r="C8" s="334" t="s">
        <v>733</v>
      </c>
      <c r="D8" s="301" t="s">
        <v>734</v>
      </c>
      <c r="E8" s="334" t="s">
        <v>429</v>
      </c>
      <c r="F8" s="297" t="s">
        <v>12</v>
      </c>
      <c r="G8" s="297" t="s">
        <v>12</v>
      </c>
      <c r="H8" s="297" t="s">
        <v>12</v>
      </c>
      <c r="I8" s="336">
        <v>2</v>
      </c>
      <c r="J8" s="338" t="s">
        <v>657</v>
      </c>
      <c r="K8" s="336"/>
      <c r="L8" s="334"/>
      <c r="M8" s="334" t="s">
        <v>735</v>
      </c>
      <c r="N8" s="334" t="s">
        <v>736</v>
      </c>
      <c r="O8" s="294"/>
      <c r="P8" s="294" t="s">
        <v>811</v>
      </c>
    </row>
    <row r="9" spans="1:16" ht="39.75" customHeight="1" x14ac:dyDescent="0.25">
      <c r="A9" s="381" t="s">
        <v>25</v>
      </c>
      <c r="B9" s="532" t="s">
        <v>125</v>
      </c>
      <c r="C9" s="300" t="s">
        <v>1325</v>
      </c>
      <c r="D9" s="297" t="s">
        <v>126</v>
      </c>
      <c r="E9" s="300" t="s">
        <v>505</v>
      </c>
      <c r="F9" s="297" t="s">
        <v>12</v>
      </c>
      <c r="G9" s="297" t="s">
        <v>12</v>
      </c>
      <c r="H9" s="297" t="s">
        <v>15</v>
      </c>
      <c r="I9" s="339">
        <v>2</v>
      </c>
      <c r="J9" s="300">
        <v>10</v>
      </c>
      <c r="K9" s="300"/>
      <c r="L9" s="300"/>
      <c r="M9" s="302" t="s">
        <v>800</v>
      </c>
      <c r="N9" s="302" t="s">
        <v>962</v>
      </c>
      <c r="O9" s="294"/>
      <c r="P9" s="294" t="s">
        <v>810</v>
      </c>
    </row>
    <row r="10" spans="1:16" ht="30.75" customHeight="1" x14ac:dyDescent="0.25">
      <c r="A10" s="340" t="s">
        <v>31</v>
      </c>
      <c r="B10" s="533"/>
      <c r="C10" s="341" t="s">
        <v>678</v>
      </c>
      <c r="D10" s="342" t="s">
        <v>679</v>
      </c>
      <c r="E10" s="341" t="s">
        <v>912</v>
      </c>
      <c r="F10" s="342" t="s">
        <v>12</v>
      </c>
      <c r="G10" s="342" t="s">
        <v>12</v>
      </c>
      <c r="H10" s="342" t="s">
        <v>15</v>
      </c>
      <c r="I10" s="341">
        <v>2</v>
      </c>
      <c r="J10" s="343" t="s">
        <v>913</v>
      </c>
      <c r="K10" s="341" t="s">
        <v>682</v>
      </c>
      <c r="L10" s="341" t="s">
        <v>683</v>
      </c>
      <c r="M10" s="341" t="s">
        <v>735</v>
      </c>
      <c r="N10" s="344" t="s">
        <v>736</v>
      </c>
      <c r="O10" s="340"/>
      <c r="P10" s="340" t="s">
        <v>808</v>
      </c>
    </row>
    <row r="11" spans="1:16" ht="33.75" customHeight="1" x14ac:dyDescent="0.25">
      <c r="A11" s="294" t="s">
        <v>34</v>
      </c>
      <c r="B11" s="534" t="s">
        <v>55</v>
      </c>
      <c r="C11" s="336" t="s">
        <v>1244</v>
      </c>
      <c r="D11" s="297" t="s">
        <v>1245</v>
      </c>
      <c r="E11" s="336" t="s">
        <v>429</v>
      </c>
      <c r="F11" s="297" t="s">
        <v>12</v>
      </c>
      <c r="G11" s="297" t="s">
        <v>12</v>
      </c>
      <c r="H11" s="297" t="s">
        <v>15</v>
      </c>
      <c r="I11" s="345">
        <v>2</v>
      </c>
      <c r="J11" s="345">
        <v>10</v>
      </c>
      <c r="K11" s="334"/>
      <c r="L11" s="334"/>
      <c r="M11" s="334" t="s">
        <v>778</v>
      </c>
      <c r="N11" s="337" t="s">
        <v>683</v>
      </c>
      <c r="O11" s="294"/>
      <c r="P11" s="294" t="s">
        <v>1061</v>
      </c>
    </row>
    <row r="12" spans="1:16" ht="33.75" customHeight="1" x14ac:dyDescent="0.25">
      <c r="A12" s="294" t="s">
        <v>36</v>
      </c>
      <c r="B12" s="534"/>
      <c r="C12" s="336" t="s">
        <v>775</v>
      </c>
      <c r="D12" s="297" t="s">
        <v>776</v>
      </c>
      <c r="E12" s="336" t="s">
        <v>777</v>
      </c>
      <c r="F12" s="297" t="s">
        <v>12</v>
      </c>
      <c r="G12" s="297" t="s">
        <v>12</v>
      </c>
      <c r="H12" s="297" t="s">
        <v>12</v>
      </c>
      <c r="I12" s="334">
        <v>3</v>
      </c>
      <c r="J12" s="334" t="s">
        <v>845</v>
      </c>
      <c r="K12" s="334"/>
      <c r="L12" s="334"/>
      <c r="M12" s="334" t="s">
        <v>778</v>
      </c>
      <c r="N12" s="337" t="s">
        <v>779</v>
      </c>
      <c r="O12" s="294"/>
      <c r="P12" s="294" t="s">
        <v>810</v>
      </c>
    </row>
    <row r="13" spans="1:16" ht="30" customHeight="1" x14ac:dyDescent="0.25">
      <c r="A13" s="294" t="s">
        <v>40</v>
      </c>
      <c r="B13" s="535"/>
      <c r="C13" s="346" t="s">
        <v>1243</v>
      </c>
      <c r="D13" s="342" t="s">
        <v>889</v>
      </c>
      <c r="E13" s="346" t="s">
        <v>777</v>
      </c>
      <c r="F13" s="342" t="s">
        <v>12</v>
      </c>
      <c r="G13" s="342" t="s">
        <v>12</v>
      </c>
      <c r="H13" s="342" t="s">
        <v>15</v>
      </c>
      <c r="I13" s="347">
        <v>2</v>
      </c>
      <c r="J13" s="348">
        <v>10</v>
      </c>
      <c r="K13" s="347"/>
      <c r="L13" s="347"/>
      <c r="M13" s="347" t="s">
        <v>800</v>
      </c>
      <c r="N13" s="349" t="s">
        <v>736</v>
      </c>
      <c r="O13" s="340"/>
      <c r="P13" s="340" t="s">
        <v>810</v>
      </c>
    </row>
    <row r="14" spans="1:16" ht="28.5" customHeight="1" x14ac:dyDescent="0.25">
      <c r="A14" s="294" t="s">
        <v>41</v>
      </c>
      <c r="B14" s="532" t="s">
        <v>60</v>
      </c>
      <c r="C14" s="298" t="s">
        <v>1246</v>
      </c>
      <c r="D14" s="297" t="s">
        <v>1247</v>
      </c>
      <c r="E14" s="298" t="s">
        <v>429</v>
      </c>
      <c r="F14" s="297" t="s">
        <v>12</v>
      </c>
      <c r="G14" s="297" t="s">
        <v>12</v>
      </c>
      <c r="H14" s="297" t="s">
        <v>15</v>
      </c>
      <c r="I14" s="300">
        <v>2</v>
      </c>
      <c r="J14" s="300">
        <v>18</v>
      </c>
      <c r="K14" s="300"/>
      <c r="L14" s="300"/>
      <c r="M14" s="302" t="s">
        <v>855</v>
      </c>
      <c r="N14" s="302" t="s">
        <v>801</v>
      </c>
      <c r="O14" s="294"/>
      <c r="P14" s="294" t="s">
        <v>1061</v>
      </c>
    </row>
    <row r="15" spans="1:16" ht="55.5" customHeight="1" x14ac:dyDescent="0.25">
      <c r="A15" s="294" t="s">
        <v>42</v>
      </c>
      <c r="B15" s="532"/>
      <c r="C15" s="300" t="s">
        <v>1248</v>
      </c>
      <c r="D15" s="297" t="s">
        <v>1249</v>
      </c>
      <c r="E15" s="298" t="s">
        <v>429</v>
      </c>
      <c r="F15" s="297" t="s">
        <v>12</v>
      </c>
      <c r="G15" s="297" t="s">
        <v>12</v>
      </c>
      <c r="H15" s="297" t="s">
        <v>12</v>
      </c>
      <c r="I15" s="300">
        <v>2</v>
      </c>
      <c r="J15" s="300">
        <v>10</v>
      </c>
      <c r="K15" s="300"/>
      <c r="L15" s="300"/>
      <c r="M15" s="302" t="s">
        <v>778</v>
      </c>
      <c r="N15" s="302" t="s">
        <v>683</v>
      </c>
      <c r="O15" s="294"/>
      <c r="P15" s="294" t="s">
        <v>1250</v>
      </c>
    </row>
    <row r="16" spans="1:16" ht="33" customHeight="1" x14ac:dyDescent="0.25">
      <c r="A16" s="294" t="s">
        <v>44</v>
      </c>
      <c r="B16" s="532"/>
      <c r="C16" s="300" t="s">
        <v>651</v>
      </c>
      <c r="D16" s="297" t="s">
        <v>212</v>
      </c>
      <c r="E16" s="300" t="s">
        <v>429</v>
      </c>
      <c r="F16" s="297" t="s">
        <v>12</v>
      </c>
      <c r="G16" s="297" t="s">
        <v>15</v>
      </c>
      <c r="H16" s="297" t="s">
        <v>15</v>
      </c>
      <c r="I16" s="300">
        <v>2</v>
      </c>
      <c r="J16" s="300">
        <v>10</v>
      </c>
      <c r="K16" s="300"/>
      <c r="L16" s="300"/>
      <c r="M16" s="302" t="s">
        <v>778</v>
      </c>
      <c r="N16" s="302" t="s">
        <v>736</v>
      </c>
      <c r="O16" s="350"/>
      <c r="P16" s="294" t="s">
        <v>815</v>
      </c>
    </row>
    <row r="17" spans="1:16" ht="30.75" customHeight="1" x14ac:dyDescent="0.25">
      <c r="A17" s="294" t="s">
        <v>47</v>
      </c>
      <c r="B17" s="533"/>
      <c r="C17" s="341" t="s">
        <v>467</v>
      </c>
      <c r="D17" s="342" t="s">
        <v>468</v>
      </c>
      <c r="E17" s="343" t="s">
        <v>163</v>
      </c>
      <c r="F17" s="342" t="s">
        <v>12</v>
      </c>
      <c r="G17" s="342" t="s">
        <v>12</v>
      </c>
      <c r="H17" s="342" t="s">
        <v>12</v>
      </c>
      <c r="I17" s="341">
        <v>2</v>
      </c>
      <c r="J17" s="341">
        <v>10</v>
      </c>
      <c r="K17" s="341"/>
      <c r="L17" s="341"/>
      <c r="M17" s="344" t="s">
        <v>800</v>
      </c>
      <c r="N17" s="344" t="s">
        <v>801</v>
      </c>
      <c r="O17" s="340"/>
      <c r="P17" s="340" t="s">
        <v>811</v>
      </c>
    </row>
    <row r="18" spans="1:16" ht="33.75" customHeight="1" x14ac:dyDescent="0.25">
      <c r="A18" s="528" t="s">
        <v>49</v>
      </c>
      <c r="B18" s="534" t="s">
        <v>93</v>
      </c>
      <c r="C18" s="534" t="s">
        <v>881</v>
      </c>
      <c r="D18" s="501" t="s">
        <v>882</v>
      </c>
      <c r="E18" s="346" t="s">
        <v>883</v>
      </c>
      <c r="F18" s="342" t="s">
        <v>12</v>
      </c>
      <c r="G18" s="342" t="s">
        <v>15</v>
      </c>
      <c r="H18" s="342" t="s">
        <v>15</v>
      </c>
      <c r="I18" s="348">
        <v>2</v>
      </c>
      <c r="J18" s="348" t="s">
        <v>885</v>
      </c>
      <c r="K18" s="535"/>
      <c r="L18" s="535"/>
      <c r="M18" s="538" t="s">
        <v>928</v>
      </c>
      <c r="N18" s="538" t="s">
        <v>938</v>
      </c>
      <c r="O18" s="540"/>
      <c r="P18" s="540" t="s">
        <v>808</v>
      </c>
    </row>
    <row r="19" spans="1:16" ht="29.25" customHeight="1" x14ac:dyDescent="0.25">
      <c r="A19" s="529"/>
      <c r="B19" s="535"/>
      <c r="C19" s="535"/>
      <c r="D19" s="536"/>
      <c r="E19" s="346" t="s">
        <v>884</v>
      </c>
      <c r="F19" s="342" t="s">
        <v>15</v>
      </c>
      <c r="G19" s="342" t="s">
        <v>12</v>
      </c>
      <c r="H19" s="342" t="s">
        <v>15</v>
      </c>
      <c r="I19" s="347">
        <v>2</v>
      </c>
      <c r="J19" s="347" t="s">
        <v>698</v>
      </c>
      <c r="K19" s="543"/>
      <c r="L19" s="543"/>
      <c r="M19" s="539"/>
      <c r="N19" s="539"/>
      <c r="O19" s="541"/>
      <c r="P19" s="541"/>
    </row>
    <row r="20" spans="1:16" ht="26.25" customHeight="1" x14ac:dyDescent="0.25">
      <c r="A20" s="489" t="s">
        <v>51</v>
      </c>
      <c r="B20" s="532" t="s">
        <v>96</v>
      </c>
      <c r="C20" s="298" t="s">
        <v>161</v>
      </c>
      <c r="D20" s="297" t="s">
        <v>162</v>
      </c>
      <c r="E20" s="298" t="s">
        <v>689</v>
      </c>
      <c r="F20" s="297" t="s">
        <v>12</v>
      </c>
      <c r="G20" s="297" t="s">
        <v>12</v>
      </c>
      <c r="H20" s="297" t="s">
        <v>12</v>
      </c>
      <c r="I20" s="300">
        <v>2</v>
      </c>
      <c r="J20" s="300">
        <v>10</v>
      </c>
      <c r="K20" s="300"/>
      <c r="L20" s="300"/>
      <c r="M20" s="300"/>
      <c r="N20" s="300"/>
      <c r="O20" s="294"/>
      <c r="P20" s="294" t="s">
        <v>810</v>
      </c>
    </row>
    <row r="21" spans="1:16" ht="29.25" customHeight="1" x14ac:dyDescent="0.25">
      <c r="A21" s="523"/>
      <c r="B21" s="533"/>
      <c r="C21" s="351" t="s">
        <v>348</v>
      </c>
      <c r="D21" s="352" t="s">
        <v>347</v>
      </c>
      <c r="E21" s="353" t="s">
        <v>158</v>
      </c>
      <c r="F21" s="352" t="s">
        <v>12</v>
      </c>
      <c r="G21" s="352" t="s">
        <v>12</v>
      </c>
      <c r="H21" s="352" t="s">
        <v>15</v>
      </c>
      <c r="I21" s="353">
        <v>2</v>
      </c>
      <c r="J21" s="353">
        <v>8</v>
      </c>
      <c r="K21" s="353"/>
      <c r="L21" s="353"/>
      <c r="M21" s="354" t="s">
        <v>800</v>
      </c>
      <c r="N21" s="354" t="s">
        <v>736</v>
      </c>
      <c r="O21" s="355"/>
      <c r="P21" s="355" t="s">
        <v>1061</v>
      </c>
    </row>
    <row r="22" spans="1:16" ht="26.25" customHeight="1" x14ac:dyDescent="0.25">
      <c r="A22" s="294" t="s">
        <v>56</v>
      </c>
      <c r="B22" s="524" t="s">
        <v>69</v>
      </c>
      <c r="C22" s="336" t="s">
        <v>67</v>
      </c>
      <c r="D22" s="301" t="s">
        <v>68</v>
      </c>
      <c r="E22" s="336" t="s">
        <v>158</v>
      </c>
      <c r="F22" s="301" t="s">
        <v>12</v>
      </c>
      <c r="G22" s="301" t="s">
        <v>12</v>
      </c>
      <c r="H22" s="301" t="s">
        <v>12</v>
      </c>
      <c r="I22" s="336" t="s">
        <v>1253</v>
      </c>
      <c r="J22" s="336" t="s">
        <v>1032</v>
      </c>
      <c r="K22" s="336"/>
      <c r="L22" s="336"/>
      <c r="M22" s="356" t="s">
        <v>834</v>
      </c>
      <c r="N22" s="356" t="s">
        <v>779</v>
      </c>
      <c r="O22" s="294"/>
      <c r="P22" s="294" t="s">
        <v>810</v>
      </c>
    </row>
    <row r="23" spans="1:16" ht="27.75" customHeight="1" x14ac:dyDescent="0.25">
      <c r="A23" s="299" t="s">
        <v>59</v>
      </c>
      <c r="B23" s="524"/>
      <c r="C23" s="334" t="s">
        <v>70</v>
      </c>
      <c r="D23" s="297" t="s">
        <v>72</v>
      </c>
      <c r="E23" s="336" t="s">
        <v>158</v>
      </c>
      <c r="F23" s="297" t="s">
        <v>12</v>
      </c>
      <c r="G23" s="297" t="s">
        <v>12</v>
      </c>
      <c r="H23" s="297" t="s">
        <v>12</v>
      </c>
      <c r="I23" s="336">
        <v>3</v>
      </c>
      <c r="J23" s="336" t="s">
        <v>845</v>
      </c>
      <c r="K23" s="336"/>
      <c r="L23" s="336"/>
      <c r="M23" s="356" t="s">
        <v>778</v>
      </c>
      <c r="N23" s="356" t="s">
        <v>736</v>
      </c>
      <c r="O23" s="294"/>
      <c r="P23" s="294" t="s">
        <v>810</v>
      </c>
    </row>
    <row r="24" spans="1:16" ht="31.5" customHeight="1" x14ac:dyDescent="0.25">
      <c r="A24" s="299" t="s">
        <v>61</v>
      </c>
      <c r="B24" s="525" t="s">
        <v>73</v>
      </c>
      <c r="C24" s="298" t="s">
        <v>1251</v>
      </c>
      <c r="D24" s="301" t="s">
        <v>1252</v>
      </c>
      <c r="E24" s="298" t="s">
        <v>429</v>
      </c>
      <c r="F24" s="301" t="s">
        <v>12</v>
      </c>
      <c r="G24" s="301" t="s">
        <v>12</v>
      </c>
      <c r="H24" s="301" t="s">
        <v>12</v>
      </c>
      <c r="I24" s="298">
        <v>2</v>
      </c>
      <c r="J24" s="357">
        <v>9</v>
      </c>
      <c r="K24" s="300"/>
      <c r="L24" s="300"/>
      <c r="M24" s="298" t="s">
        <v>855</v>
      </c>
      <c r="N24" s="298" t="s">
        <v>801</v>
      </c>
      <c r="O24" s="294"/>
      <c r="P24" s="294"/>
    </row>
    <row r="25" spans="1:16" ht="42" customHeight="1" x14ac:dyDescent="0.25">
      <c r="A25" s="358" t="s">
        <v>64</v>
      </c>
      <c r="B25" s="526"/>
      <c r="C25" s="343" t="s">
        <v>164</v>
      </c>
      <c r="D25" s="359" t="s">
        <v>165</v>
      </c>
      <c r="E25" s="343" t="s">
        <v>349</v>
      </c>
      <c r="F25" s="359" t="s">
        <v>12</v>
      </c>
      <c r="G25" s="359" t="s">
        <v>15</v>
      </c>
      <c r="H25" s="359" t="s">
        <v>15</v>
      </c>
      <c r="I25" s="298">
        <v>3</v>
      </c>
      <c r="J25" s="298">
        <v>10</v>
      </c>
      <c r="K25" s="360" t="s">
        <v>800</v>
      </c>
      <c r="L25" s="360" t="s">
        <v>736</v>
      </c>
      <c r="M25" s="343"/>
      <c r="N25" s="343"/>
      <c r="O25" s="340"/>
      <c r="P25" s="340" t="s">
        <v>810</v>
      </c>
    </row>
    <row r="26" spans="1:16" ht="28.5" customHeight="1" x14ac:dyDescent="0.25">
      <c r="A26" s="299" t="s">
        <v>66</v>
      </c>
      <c r="B26" s="527"/>
      <c r="C26" s="298" t="s">
        <v>740</v>
      </c>
      <c r="D26" s="301" t="s">
        <v>741</v>
      </c>
      <c r="E26" s="298" t="s">
        <v>742</v>
      </c>
      <c r="F26" s="301" t="s">
        <v>12</v>
      </c>
      <c r="G26" s="301" t="s">
        <v>15</v>
      </c>
      <c r="H26" s="301" t="s">
        <v>15</v>
      </c>
      <c r="I26" s="298">
        <v>4</v>
      </c>
      <c r="J26" s="298" t="s">
        <v>769</v>
      </c>
      <c r="K26" s="298"/>
      <c r="L26" s="298"/>
      <c r="M26" s="298" t="s">
        <v>961</v>
      </c>
      <c r="N26" s="298" t="s">
        <v>971</v>
      </c>
      <c r="O26" s="294"/>
      <c r="P26" s="294" t="s">
        <v>808</v>
      </c>
    </row>
    <row r="27" spans="1:16" ht="30" x14ac:dyDescent="0.25">
      <c r="A27" s="299" t="s">
        <v>71</v>
      </c>
      <c r="B27" s="336" t="s">
        <v>146</v>
      </c>
      <c r="C27" s="336" t="s">
        <v>1420</v>
      </c>
      <c r="D27" s="301" t="s">
        <v>580</v>
      </c>
      <c r="E27" s="336" t="s">
        <v>429</v>
      </c>
      <c r="F27" s="301" t="s">
        <v>12</v>
      </c>
      <c r="G27" s="301" t="s">
        <v>15</v>
      </c>
      <c r="H27" s="301" t="s">
        <v>15</v>
      </c>
      <c r="I27" s="334">
        <v>2</v>
      </c>
      <c r="J27" s="338">
        <v>10</v>
      </c>
      <c r="K27" s="337" t="s">
        <v>855</v>
      </c>
      <c r="L27" s="337" t="s">
        <v>927</v>
      </c>
      <c r="M27" s="334"/>
      <c r="N27" s="334"/>
      <c r="O27" s="297"/>
      <c r="P27" s="294" t="s">
        <v>810</v>
      </c>
    </row>
    <row r="28" spans="1:16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292"/>
      <c r="J29" s="292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B87" s="1"/>
      <c r="C87" s="1"/>
      <c r="D87" s="1"/>
      <c r="E87" s="1"/>
      <c r="F87" s="1"/>
      <c r="G87" s="1"/>
      <c r="H87" s="1"/>
      <c r="I87" s="1"/>
      <c r="J87" s="1"/>
    </row>
  </sheetData>
  <mergeCells count="30">
    <mergeCell ref="O1:P1"/>
    <mergeCell ref="O2:O3"/>
    <mergeCell ref="P2:P3"/>
    <mergeCell ref="M18:M19"/>
    <mergeCell ref="N18:N19"/>
    <mergeCell ref="O18:O19"/>
    <mergeCell ref="P18:P19"/>
    <mergeCell ref="K1:N1"/>
    <mergeCell ref="K18:K19"/>
    <mergeCell ref="L18:L19"/>
    <mergeCell ref="B1:J1"/>
    <mergeCell ref="B20:B21"/>
    <mergeCell ref="B18:B19"/>
    <mergeCell ref="C18:C19"/>
    <mergeCell ref="D18:D19"/>
    <mergeCell ref="I2:I3"/>
    <mergeCell ref="J2:J3"/>
    <mergeCell ref="B9:B10"/>
    <mergeCell ref="B2:B3"/>
    <mergeCell ref="C2:C3"/>
    <mergeCell ref="D2:D3"/>
    <mergeCell ref="B11:B13"/>
    <mergeCell ref="B14:B17"/>
    <mergeCell ref="A20:A21"/>
    <mergeCell ref="B22:B23"/>
    <mergeCell ref="B24:B26"/>
    <mergeCell ref="E2:E3"/>
    <mergeCell ref="F2:H2"/>
    <mergeCell ref="A2:A3"/>
    <mergeCell ref="A18:A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24"/>
  <sheetViews>
    <sheetView zoomScale="85" zoomScaleNormal="85" workbookViewId="0">
      <selection activeCell="J21" sqref="J21"/>
    </sheetView>
  </sheetViews>
  <sheetFormatPr defaultRowHeight="15" x14ac:dyDescent="0.25"/>
  <cols>
    <col min="1" max="1" width="5.85546875" customWidth="1"/>
    <col min="2" max="2" width="18.28515625" customWidth="1"/>
    <col min="3" max="3" width="37.85546875" customWidth="1"/>
    <col min="4" max="4" width="18.140625" customWidth="1"/>
    <col min="5" max="5" width="27.42578125" customWidth="1"/>
    <col min="8" max="8" width="9.7109375" customWidth="1"/>
    <col min="9" max="9" width="13.7109375" customWidth="1"/>
    <col min="10" max="10" width="16.140625" customWidth="1"/>
    <col min="11" max="11" width="22.28515625" customWidth="1"/>
    <col min="12" max="12" width="21.42578125" customWidth="1"/>
    <col min="13" max="13" width="19.85546875" customWidth="1"/>
    <col min="14" max="14" width="17.28515625" customWidth="1"/>
    <col min="15" max="15" width="15.28515625" customWidth="1"/>
    <col min="16" max="16" width="18.85546875" customWidth="1"/>
  </cols>
  <sheetData>
    <row r="1" spans="1:16" ht="15.75" customHeight="1" x14ac:dyDescent="0.25">
      <c r="A1" s="11"/>
      <c r="B1" s="530" t="s">
        <v>221</v>
      </c>
      <c r="C1" s="531"/>
      <c r="D1" s="531"/>
      <c r="E1" s="531"/>
      <c r="F1" s="531"/>
      <c r="G1" s="531"/>
      <c r="H1" s="531"/>
      <c r="I1" s="531"/>
      <c r="J1" s="531"/>
      <c r="K1" s="550" t="s">
        <v>289</v>
      </c>
      <c r="L1" s="551"/>
      <c r="M1" s="551"/>
      <c r="N1" s="551"/>
      <c r="O1" s="537" t="s">
        <v>782</v>
      </c>
      <c r="P1" s="537"/>
    </row>
    <row r="2" spans="1:16" ht="30" customHeight="1" x14ac:dyDescent="0.25">
      <c r="A2" s="44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61" t="s">
        <v>4</v>
      </c>
      <c r="G2" s="461"/>
      <c r="H2" s="461"/>
      <c r="I2" s="455" t="s">
        <v>5</v>
      </c>
      <c r="J2" s="462" t="s">
        <v>6</v>
      </c>
      <c r="K2" s="27" t="s">
        <v>216</v>
      </c>
      <c r="L2" s="27" t="s">
        <v>216</v>
      </c>
      <c r="M2" s="27" t="s">
        <v>217</v>
      </c>
      <c r="N2" s="27" t="s">
        <v>217</v>
      </c>
      <c r="O2" s="446" t="s">
        <v>782</v>
      </c>
      <c r="P2" s="455" t="s">
        <v>809</v>
      </c>
    </row>
    <row r="3" spans="1:16" ht="30.75" customHeight="1" x14ac:dyDescent="0.25">
      <c r="A3" s="446"/>
      <c r="B3" s="461"/>
      <c r="C3" s="446"/>
      <c r="D3" s="462"/>
      <c r="E3" s="446"/>
      <c r="F3" s="31" t="s">
        <v>7</v>
      </c>
      <c r="G3" s="31" t="s">
        <v>8</v>
      </c>
      <c r="H3" s="31" t="s">
        <v>9</v>
      </c>
      <c r="I3" s="455"/>
      <c r="J3" s="462"/>
      <c r="K3" s="27" t="s">
        <v>220</v>
      </c>
      <c r="L3" s="27" t="s">
        <v>219</v>
      </c>
      <c r="M3" s="27" t="s">
        <v>220</v>
      </c>
      <c r="N3" s="27" t="s">
        <v>219</v>
      </c>
      <c r="O3" s="446"/>
      <c r="P3" s="455"/>
    </row>
    <row r="4" spans="1:16" ht="43.5" customHeight="1" x14ac:dyDescent="0.25">
      <c r="A4" s="21" t="s">
        <v>20</v>
      </c>
      <c r="B4" s="94" t="s">
        <v>80</v>
      </c>
      <c r="C4" s="94" t="s">
        <v>1107</v>
      </c>
      <c r="D4" s="22" t="s">
        <v>1108</v>
      </c>
      <c r="E4" s="95" t="s">
        <v>1255</v>
      </c>
      <c r="F4" s="21" t="s">
        <v>15</v>
      </c>
      <c r="G4" s="21" t="s">
        <v>12</v>
      </c>
      <c r="H4" s="21" t="s">
        <v>15</v>
      </c>
      <c r="I4" s="200">
        <v>2</v>
      </c>
      <c r="J4" s="200" t="s">
        <v>756</v>
      </c>
      <c r="K4" s="94"/>
      <c r="L4" s="94"/>
      <c r="M4" s="94" t="s">
        <v>778</v>
      </c>
      <c r="N4" s="94" t="s">
        <v>683</v>
      </c>
      <c r="O4" s="21"/>
      <c r="P4" s="22" t="s">
        <v>808</v>
      </c>
    </row>
    <row r="5" spans="1:16" ht="36" customHeight="1" x14ac:dyDescent="0.25">
      <c r="A5" s="31" t="s">
        <v>21</v>
      </c>
      <c r="B5" s="546" t="s">
        <v>46</v>
      </c>
      <c r="C5" s="96" t="s">
        <v>167</v>
      </c>
      <c r="D5" s="21" t="s">
        <v>166</v>
      </c>
      <c r="E5" s="96" t="s">
        <v>1254</v>
      </c>
      <c r="F5" s="21" t="s">
        <v>12</v>
      </c>
      <c r="G5" s="21" t="s">
        <v>12</v>
      </c>
      <c r="H5" s="21" t="s">
        <v>12</v>
      </c>
      <c r="I5" s="202">
        <v>2</v>
      </c>
      <c r="J5" s="202">
        <v>12</v>
      </c>
      <c r="K5" s="97" t="s">
        <v>930</v>
      </c>
      <c r="L5" s="97" t="s">
        <v>937</v>
      </c>
      <c r="M5" s="97" t="s">
        <v>974</v>
      </c>
      <c r="N5" s="97" t="s">
        <v>801</v>
      </c>
      <c r="O5" s="31"/>
      <c r="P5" s="31" t="s">
        <v>810</v>
      </c>
    </row>
    <row r="6" spans="1:16" ht="55.5" customHeight="1" x14ac:dyDescent="0.25">
      <c r="A6" s="31" t="s">
        <v>22</v>
      </c>
      <c r="B6" s="546"/>
      <c r="C6" s="96" t="s">
        <v>353</v>
      </c>
      <c r="D6" s="21" t="s">
        <v>123</v>
      </c>
      <c r="E6" s="96" t="s">
        <v>388</v>
      </c>
      <c r="F6" s="21" t="s">
        <v>15</v>
      </c>
      <c r="G6" s="21" t="s">
        <v>12</v>
      </c>
      <c r="H6" s="21" t="s">
        <v>12</v>
      </c>
      <c r="I6" s="202">
        <v>2</v>
      </c>
      <c r="J6" s="201">
        <v>6</v>
      </c>
      <c r="K6" s="96"/>
      <c r="L6" s="96"/>
      <c r="M6" s="96" t="s">
        <v>1323</v>
      </c>
      <c r="N6" s="96" t="s">
        <v>1324</v>
      </c>
      <c r="O6" s="31"/>
      <c r="P6" s="31" t="s">
        <v>810</v>
      </c>
    </row>
    <row r="7" spans="1:16" ht="29.25" customHeight="1" x14ac:dyDescent="0.25">
      <c r="A7" s="38" t="s">
        <v>23</v>
      </c>
      <c r="B7" s="95" t="s">
        <v>85</v>
      </c>
      <c r="C7" s="95" t="s">
        <v>351</v>
      </c>
      <c r="D7" s="22" t="s">
        <v>350</v>
      </c>
      <c r="E7" s="95" t="s">
        <v>352</v>
      </c>
      <c r="F7" s="22" t="s">
        <v>12</v>
      </c>
      <c r="G7" s="22" t="s">
        <v>12</v>
      </c>
      <c r="H7" s="22" t="s">
        <v>12</v>
      </c>
      <c r="I7" s="200">
        <v>4</v>
      </c>
      <c r="J7" s="200">
        <v>40</v>
      </c>
      <c r="K7" s="94"/>
      <c r="L7" s="94"/>
      <c r="M7" s="98" t="s">
        <v>928</v>
      </c>
      <c r="N7" s="98" t="s">
        <v>938</v>
      </c>
      <c r="O7" s="31"/>
      <c r="P7" s="31" t="s">
        <v>810</v>
      </c>
    </row>
    <row r="8" spans="1:16" ht="42.75" customHeight="1" x14ac:dyDescent="0.25">
      <c r="A8" s="219" t="s">
        <v>24</v>
      </c>
      <c r="B8" s="547" t="s">
        <v>55</v>
      </c>
      <c r="C8" s="180" t="s">
        <v>168</v>
      </c>
      <c r="D8" s="213" t="s">
        <v>169</v>
      </c>
      <c r="E8" s="180" t="s">
        <v>479</v>
      </c>
      <c r="F8" s="213" t="s">
        <v>525</v>
      </c>
      <c r="G8" s="213" t="s">
        <v>525</v>
      </c>
      <c r="H8" s="213" t="s">
        <v>525</v>
      </c>
      <c r="I8" s="201">
        <v>4</v>
      </c>
      <c r="J8" s="201" t="s">
        <v>525</v>
      </c>
      <c r="K8" s="181" t="s">
        <v>800</v>
      </c>
      <c r="L8" s="181" t="s">
        <v>736</v>
      </c>
      <c r="M8" s="181" t="s">
        <v>855</v>
      </c>
      <c r="N8" s="181" t="s">
        <v>801</v>
      </c>
      <c r="O8" s="209"/>
      <c r="P8" s="209" t="s">
        <v>812</v>
      </c>
    </row>
    <row r="9" spans="1:16" ht="24.75" customHeight="1" x14ac:dyDescent="0.25">
      <c r="A9" s="447" t="s">
        <v>25</v>
      </c>
      <c r="B9" s="547"/>
      <c r="C9" s="547" t="s">
        <v>170</v>
      </c>
      <c r="D9" s="435" t="s">
        <v>171</v>
      </c>
      <c r="E9" s="180" t="s">
        <v>357</v>
      </c>
      <c r="F9" s="213" t="s">
        <v>15</v>
      </c>
      <c r="G9" s="213" t="s">
        <v>12</v>
      </c>
      <c r="H9" s="213" t="s">
        <v>12</v>
      </c>
      <c r="I9" s="201">
        <v>3</v>
      </c>
      <c r="J9" s="201" t="s">
        <v>1035</v>
      </c>
      <c r="K9" s="547"/>
      <c r="L9" s="547"/>
      <c r="M9" s="548" t="s">
        <v>855</v>
      </c>
      <c r="N9" s="548" t="s">
        <v>855</v>
      </c>
      <c r="O9" s="428"/>
      <c r="P9" s="428" t="s">
        <v>810</v>
      </c>
    </row>
    <row r="10" spans="1:16" ht="24" customHeight="1" x14ac:dyDescent="0.25">
      <c r="A10" s="447"/>
      <c r="B10" s="547"/>
      <c r="C10" s="547"/>
      <c r="D10" s="435"/>
      <c r="E10" s="96" t="s">
        <v>176</v>
      </c>
      <c r="F10" s="22" t="s">
        <v>15</v>
      </c>
      <c r="G10" s="22" t="s">
        <v>12</v>
      </c>
      <c r="H10" s="22" t="s">
        <v>15</v>
      </c>
      <c r="I10" s="201">
        <v>2</v>
      </c>
      <c r="J10" s="201" t="s">
        <v>859</v>
      </c>
      <c r="K10" s="547"/>
      <c r="L10" s="547"/>
      <c r="M10" s="548"/>
      <c r="N10" s="548"/>
      <c r="O10" s="428"/>
      <c r="P10" s="428"/>
    </row>
    <row r="11" spans="1:16" ht="15" hidden="1" customHeight="1" x14ac:dyDescent="0.25">
      <c r="A11" s="447"/>
      <c r="B11" s="95" t="s">
        <v>69</v>
      </c>
      <c r="C11" s="545" t="s">
        <v>62</v>
      </c>
      <c r="D11" s="549" t="s">
        <v>63</v>
      </c>
      <c r="E11" s="545" t="s">
        <v>172</v>
      </c>
      <c r="F11" s="435" t="s">
        <v>12</v>
      </c>
      <c r="G11" s="435" t="s">
        <v>12</v>
      </c>
      <c r="H11" s="435" t="s">
        <v>12</v>
      </c>
      <c r="I11" s="545">
        <v>2</v>
      </c>
      <c r="J11" s="545">
        <v>6</v>
      </c>
      <c r="K11" s="545"/>
      <c r="L11" s="545"/>
      <c r="M11" s="545"/>
      <c r="N11" s="545"/>
      <c r="O11" s="31"/>
      <c r="P11" s="31"/>
    </row>
    <row r="12" spans="1:16" ht="15.75" hidden="1" customHeight="1" thickBot="1" x14ac:dyDescent="0.3">
      <c r="A12" s="447"/>
      <c r="B12" s="95"/>
      <c r="C12" s="545"/>
      <c r="D12" s="549"/>
      <c r="E12" s="545"/>
      <c r="F12" s="435"/>
      <c r="G12" s="435"/>
      <c r="H12" s="435"/>
      <c r="I12" s="545"/>
      <c r="J12" s="545"/>
      <c r="K12" s="545"/>
      <c r="L12" s="545"/>
      <c r="M12" s="545"/>
      <c r="N12" s="545"/>
      <c r="O12" s="31"/>
      <c r="P12" s="31"/>
    </row>
    <row r="13" spans="1:16" ht="27.75" customHeight="1" x14ac:dyDescent="0.25">
      <c r="A13" s="38" t="s">
        <v>31</v>
      </c>
      <c r="B13" s="95" t="s">
        <v>60</v>
      </c>
      <c r="C13" s="95" t="s">
        <v>354</v>
      </c>
      <c r="D13" s="22" t="s">
        <v>355</v>
      </c>
      <c r="E13" s="95" t="s">
        <v>356</v>
      </c>
      <c r="F13" s="22" t="s">
        <v>12</v>
      </c>
      <c r="G13" s="22" t="s">
        <v>15</v>
      </c>
      <c r="H13" s="22" t="s">
        <v>15</v>
      </c>
      <c r="I13" s="200">
        <v>2</v>
      </c>
      <c r="J13" s="200" t="s">
        <v>698</v>
      </c>
      <c r="K13" s="94"/>
      <c r="L13" s="94"/>
      <c r="M13" s="98" t="s">
        <v>928</v>
      </c>
      <c r="N13" s="98" t="s">
        <v>927</v>
      </c>
      <c r="O13" s="31"/>
      <c r="P13" s="31" t="s">
        <v>810</v>
      </c>
    </row>
    <row r="14" spans="1:16" ht="33" customHeight="1" x14ac:dyDescent="0.25">
      <c r="A14" s="38" t="s">
        <v>34</v>
      </c>
      <c r="B14" s="546" t="s">
        <v>69</v>
      </c>
      <c r="C14" s="96" t="s">
        <v>406</v>
      </c>
      <c r="D14" s="22" t="s">
        <v>407</v>
      </c>
      <c r="E14" s="96" t="s">
        <v>1259</v>
      </c>
      <c r="F14" s="22" t="s">
        <v>12</v>
      </c>
      <c r="G14" s="22" t="s">
        <v>12</v>
      </c>
      <c r="H14" s="22" t="s">
        <v>15</v>
      </c>
      <c r="I14" s="201">
        <v>1</v>
      </c>
      <c r="J14" s="201">
        <v>5</v>
      </c>
      <c r="K14" s="96"/>
      <c r="L14" s="96"/>
      <c r="M14" s="97" t="s">
        <v>834</v>
      </c>
      <c r="N14" s="97" t="s">
        <v>779</v>
      </c>
      <c r="O14" s="31"/>
      <c r="P14" s="31" t="s">
        <v>810</v>
      </c>
    </row>
    <row r="15" spans="1:16" ht="69" customHeight="1" x14ac:dyDescent="0.25">
      <c r="A15" s="38" t="s">
        <v>36</v>
      </c>
      <c r="B15" s="546"/>
      <c r="C15" s="96" t="s">
        <v>67</v>
      </c>
      <c r="D15" s="22" t="s">
        <v>68</v>
      </c>
      <c r="E15" s="96" t="s">
        <v>805</v>
      </c>
      <c r="F15" s="22" t="s">
        <v>12</v>
      </c>
      <c r="G15" s="22" t="s">
        <v>12</v>
      </c>
      <c r="H15" s="22" t="s">
        <v>15</v>
      </c>
      <c r="I15" s="201">
        <v>2</v>
      </c>
      <c r="J15" s="201" t="s">
        <v>698</v>
      </c>
      <c r="K15" s="99"/>
      <c r="L15" s="99"/>
      <c r="M15" s="96" t="s">
        <v>806</v>
      </c>
      <c r="N15" s="96" t="s">
        <v>807</v>
      </c>
      <c r="O15" s="31"/>
      <c r="P15" s="31" t="s">
        <v>810</v>
      </c>
    </row>
    <row r="16" spans="1:16" ht="25.5" customHeight="1" x14ac:dyDescent="0.25">
      <c r="A16" s="447" t="s">
        <v>40</v>
      </c>
      <c r="B16" s="545" t="s">
        <v>73</v>
      </c>
      <c r="C16" s="545" t="s">
        <v>1256</v>
      </c>
      <c r="D16" s="447" t="s">
        <v>1257</v>
      </c>
      <c r="E16" s="95" t="s">
        <v>1173</v>
      </c>
      <c r="F16" s="447" t="s">
        <v>12</v>
      </c>
      <c r="G16" s="447" t="s">
        <v>12</v>
      </c>
      <c r="H16" s="447" t="s">
        <v>12</v>
      </c>
      <c r="I16" s="545">
        <v>2</v>
      </c>
      <c r="J16" s="545" t="s">
        <v>661</v>
      </c>
      <c r="K16" s="544"/>
      <c r="L16" s="544"/>
      <c r="M16" s="544" t="s">
        <v>735</v>
      </c>
      <c r="N16" s="544" t="s">
        <v>683</v>
      </c>
      <c r="O16" s="463"/>
      <c r="P16" s="463" t="s">
        <v>1061</v>
      </c>
    </row>
    <row r="17" spans="1:16" ht="26.25" customHeight="1" x14ac:dyDescent="0.25">
      <c r="A17" s="447"/>
      <c r="B17" s="545"/>
      <c r="C17" s="545"/>
      <c r="D17" s="447"/>
      <c r="E17" s="95" t="s">
        <v>1258</v>
      </c>
      <c r="F17" s="447"/>
      <c r="G17" s="447"/>
      <c r="H17" s="447"/>
      <c r="I17" s="545"/>
      <c r="J17" s="545"/>
      <c r="K17" s="544"/>
      <c r="L17" s="544"/>
      <c r="M17" s="544"/>
      <c r="N17" s="544"/>
      <c r="O17" s="463"/>
      <c r="P17" s="463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53">
    <mergeCell ref="O1:P1"/>
    <mergeCell ref="O9:O10"/>
    <mergeCell ref="P9:P10"/>
    <mergeCell ref="O2:O3"/>
    <mergeCell ref="P2:P3"/>
    <mergeCell ref="B1:J1"/>
    <mergeCell ref="K1:N1"/>
    <mergeCell ref="F2:H2"/>
    <mergeCell ref="J2:J3"/>
    <mergeCell ref="I2:I3"/>
    <mergeCell ref="A11:A12"/>
    <mergeCell ref="J11:J12"/>
    <mergeCell ref="I11:I12"/>
    <mergeCell ref="H11:H12"/>
    <mergeCell ref="G11:G12"/>
    <mergeCell ref="F11:F12"/>
    <mergeCell ref="E11:E12"/>
    <mergeCell ref="D11:D12"/>
    <mergeCell ref="C11:C12"/>
    <mergeCell ref="A9:A10"/>
    <mergeCell ref="A2:A3"/>
    <mergeCell ref="B2:B3"/>
    <mergeCell ref="D2:D3"/>
    <mergeCell ref="E2:E3"/>
    <mergeCell ref="B5:B6"/>
    <mergeCell ref="C2:C3"/>
    <mergeCell ref="B14:B15"/>
    <mergeCell ref="D9:D10"/>
    <mergeCell ref="B8:B10"/>
    <mergeCell ref="C9:C10"/>
    <mergeCell ref="O16:O17"/>
    <mergeCell ref="K11:K12"/>
    <mergeCell ref="K9:K10"/>
    <mergeCell ref="L11:L12"/>
    <mergeCell ref="M11:M12"/>
    <mergeCell ref="N11:N12"/>
    <mergeCell ref="M9:M10"/>
    <mergeCell ref="N9:N10"/>
    <mergeCell ref="L9:L10"/>
    <mergeCell ref="P16:P17"/>
    <mergeCell ref="N16:N17"/>
    <mergeCell ref="M16:M17"/>
    <mergeCell ref="A16:A17"/>
    <mergeCell ref="F16:F17"/>
    <mergeCell ref="I16:I17"/>
    <mergeCell ref="J16:J17"/>
    <mergeCell ref="K16:K17"/>
    <mergeCell ref="H16:H17"/>
    <mergeCell ref="L16:L17"/>
    <mergeCell ref="B16:B17"/>
    <mergeCell ref="C16:C17"/>
    <mergeCell ref="D16:D17"/>
    <mergeCell ref="G16:G1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P23"/>
  <sheetViews>
    <sheetView zoomScale="85" zoomScaleNormal="85" workbookViewId="0">
      <selection activeCell="K23" sqref="K23"/>
    </sheetView>
  </sheetViews>
  <sheetFormatPr defaultColWidth="9.140625" defaultRowHeight="12.75" x14ac:dyDescent="0.2"/>
  <cols>
    <col min="1" max="1" width="5.140625" style="2" customWidth="1"/>
    <col min="2" max="2" width="20.42578125" style="2" customWidth="1"/>
    <col min="3" max="3" width="27.42578125" style="2" customWidth="1"/>
    <col min="4" max="4" width="16.7109375" style="2" customWidth="1"/>
    <col min="5" max="5" width="23.7109375" style="2" customWidth="1"/>
    <col min="6" max="6" width="9.28515625" style="2" customWidth="1"/>
    <col min="7" max="7" width="9" style="2" customWidth="1"/>
    <col min="8" max="8" width="8.85546875" style="2" customWidth="1"/>
    <col min="9" max="9" width="9.140625" style="2"/>
    <col min="10" max="10" width="12.85546875" style="2" customWidth="1"/>
    <col min="11" max="11" width="23.85546875" style="2" customWidth="1"/>
    <col min="12" max="12" width="23.42578125" style="2" customWidth="1"/>
    <col min="13" max="13" width="17.42578125" style="2" customWidth="1"/>
    <col min="14" max="14" width="16.42578125" style="2" customWidth="1"/>
    <col min="15" max="15" width="12" style="2" customWidth="1"/>
    <col min="16" max="16" width="16.28515625" style="2" customWidth="1"/>
    <col min="17" max="16384" width="9.140625" style="2"/>
  </cols>
  <sheetData>
    <row r="1" spans="1:16" ht="14.25" customHeight="1" x14ac:dyDescent="0.2">
      <c r="A1" s="558" t="s">
        <v>221</v>
      </c>
      <c r="B1" s="558"/>
      <c r="C1" s="558"/>
      <c r="D1" s="558"/>
      <c r="E1" s="558"/>
      <c r="F1" s="558"/>
      <c r="G1" s="558"/>
      <c r="H1" s="558"/>
      <c r="I1" s="558"/>
      <c r="J1" s="558"/>
      <c r="K1" s="514" t="s">
        <v>289</v>
      </c>
      <c r="L1" s="514"/>
      <c r="M1" s="514"/>
      <c r="N1" s="514"/>
      <c r="O1" s="511" t="s">
        <v>782</v>
      </c>
      <c r="P1" s="511"/>
    </row>
    <row r="2" spans="1:16" ht="12" customHeight="1" x14ac:dyDescent="0.2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14"/>
      <c r="L2" s="514"/>
      <c r="M2" s="514"/>
      <c r="N2" s="514"/>
      <c r="O2" s="446" t="s">
        <v>782</v>
      </c>
      <c r="P2" s="455" t="s">
        <v>817</v>
      </c>
    </row>
    <row r="3" spans="1:16" ht="12" customHeight="1" x14ac:dyDescent="0.2">
      <c r="A3" s="446" t="s">
        <v>10</v>
      </c>
      <c r="B3" s="461" t="s">
        <v>0</v>
      </c>
      <c r="C3" s="446" t="s">
        <v>1</v>
      </c>
      <c r="D3" s="462" t="s">
        <v>2</v>
      </c>
      <c r="E3" s="446" t="s">
        <v>3</v>
      </c>
      <c r="F3" s="461" t="s">
        <v>4</v>
      </c>
      <c r="G3" s="461"/>
      <c r="H3" s="461"/>
      <c r="I3" s="455" t="s">
        <v>5</v>
      </c>
      <c r="J3" s="462" t="s">
        <v>6</v>
      </c>
      <c r="K3" s="27" t="s">
        <v>216</v>
      </c>
      <c r="L3" s="27" t="s">
        <v>216</v>
      </c>
      <c r="M3" s="27" t="s">
        <v>217</v>
      </c>
      <c r="N3" s="27" t="s">
        <v>217</v>
      </c>
      <c r="O3" s="446"/>
      <c r="P3" s="446"/>
    </row>
    <row r="4" spans="1:16" ht="25.5" customHeight="1" x14ac:dyDescent="0.2">
      <c r="A4" s="446"/>
      <c r="B4" s="461"/>
      <c r="C4" s="446"/>
      <c r="D4" s="462"/>
      <c r="E4" s="446"/>
      <c r="F4" s="32" t="s">
        <v>7</v>
      </c>
      <c r="G4" s="32" t="s">
        <v>8</v>
      </c>
      <c r="H4" s="32" t="s">
        <v>9</v>
      </c>
      <c r="I4" s="455"/>
      <c r="J4" s="462"/>
      <c r="K4" s="27" t="s">
        <v>220</v>
      </c>
      <c r="L4" s="27" t="s">
        <v>219</v>
      </c>
      <c r="M4" s="27" t="s">
        <v>220</v>
      </c>
      <c r="N4" s="27" t="s">
        <v>219</v>
      </c>
      <c r="O4" s="446"/>
      <c r="P4" s="446"/>
    </row>
    <row r="5" spans="1:16" ht="45.75" customHeight="1" x14ac:dyDescent="0.2">
      <c r="A5" s="210" t="s">
        <v>20</v>
      </c>
      <c r="B5" s="238" t="s">
        <v>173</v>
      </c>
      <c r="C5" s="238" t="s">
        <v>174</v>
      </c>
      <c r="D5" s="239" t="s">
        <v>175</v>
      </c>
      <c r="E5" s="238" t="s">
        <v>176</v>
      </c>
      <c r="F5" s="239" t="s">
        <v>12</v>
      </c>
      <c r="G5" s="239" t="s">
        <v>12</v>
      </c>
      <c r="H5" s="239" t="s">
        <v>15</v>
      </c>
      <c r="I5" s="238">
        <v>1</v>
      </c>
      <c r="J5" s="285">
        <v>10</v>
      </c>
      <c r="K5" s="189" t="s">
        <v>1260</v>
      </c>
      <c r="L5" s="189" t="s">
        <v>1261</v>
      </c>
      <c r="M5" s="238"/>
      <c r="N5" s="238"/>
      <c r="O5" s="210"/>
      <c r="P5" s="210" t="s">
        <v>810</v>
      </c>
    </row>
    <row r="6" spans="1:16" ht="29.25" customHeight="1" x14ac:dyDescent="0.2">
      <c r="A6" s="31" t="s">
        <v>21</v>
      </c>
      <c r="B6" s="34" t="s">
        <v>80</v>
      </c>
      <c r="C6" s="34" t="s">
        <v>424</v>
      </c>
      <c r="D6" s="42" t="s">
        <v>425</v>
      </c>
      <c r="E6" s="34" t="s">
        <v>426</v>
      </c>
      <c r="F6" s="42"/>
      <c r="G6" s="42"/>
      <c r="H6" s="42"/>
      <c r="I6" s="34">
        <v>1</v>
      </c>
      <c r="J6" s="282">
        <v>10</v>
      </c>
      <c r="K6" s="104"/>
      <c r="L6" s="104"/>
      <c r="M6" s="100" t="s">
        <v>977</v>
      </c>
      <c r="N6" s="34" t="s">
        <v>15</v>
      </c>
      <c r="O6" s="31"/>
      <c r="P6" s="31" t="s">
        <v>810</v>
      </c>
    </row>
    <row r="7" spans="1:16" ht="57" customHeight="1" x14ac:dyDescent="0.2">
      <c r="A7" s="31" t="s">
        <v>22</v>
      </c>
      <c r="B7" s="552" t="s">
        <v>46</v>
      </c>
      <c r="C7" s="101" t="s">
        <v>627</v>
      </c>
      <c r="D7" s="42" t="s">
        <v>35</v>
      </c>
      <c r="E7" s="102" t="s">
        <v>426</v>
      </c>
      <c r="F7" s="42" t="s">
        <v>12</v>
      </c>
      <c r="G7" s="42" t="s">
        <v>15</v>
      </c>
      <c r="H7" s="42" t="s">
        <v>15</v>
      </c>
      <c r="I7" s="102">
        <v>4</v>
      </c>
      <c r="J7" s="285" t="s">
        <v>1036</v>
      </c>
      <c r="K7" s="101" t="s">
        <v>975</v>
      </c>
      <c r="L7" s="101" t="s">
        <v>976</v>
      </c>
      <c r="M7" s="103" t="s">
        <v>978</v>
      </c>
      <c r="N7" s="101" t="s">
        <v>979</v>
      </c>
      <c r="O7" s="31"/>
      <c r="P7" s="31" t="s">
        <v>810</v>
      </c>
    </row>
    <row r="8" spans="1:16" ht="49.5" customHeight="1" x14ac:dyDescent="0.2">
      <c r="A8" s="31" t="s">
        <v>23</v>
      </c>
      <c r="B8" s="552"/>
      <c r="C8" s="101" t="s">
        <v>638</v>
      </c>
      <c r="D8" s="42" t="s">
        <v>37</v>
      </c>
      <c r="E8" s="102" t="s">
        <v>426</v>
      </c>
      <c r="F8" s="42" t="s">
        <v>12</v>
      </c>
      <c r="G8" s="42" t="s">
        <v>12</v>
      </c>
      <c r="H8" s="42" t="s">
        <v>15</v>
      </c>
      <c r="I8" s="102">
        <v>2</v>
      </c>
      <c r="J8" s="285" t="s">
        <v>698</v>
      </c>
      <c r="K8" s="557" t="s">
        <v>797</v>
      </c>
      <c r="L8" s="557"/>
      <c r="M8" s="557"/>
      <c r="N8" s="557"/>
      <c r="O8" s="31"/>
      <c r="P8" s="31" t="s">
        <v>824</v>
      </c>
    </row>
    <row r="9" spans="1:16" ht="38.25" customHeight="1" x14ac:dyDescent="0.2">
      <c r="A9" s="463" t="s">
        <v>24</v>
      </c>
      <c r="B9" s="552"/>
      <c r="C9" s="557" t="s">
        <v>1262</v>
      </c>
      <c r="D9" s="553" t="s">
        <v>35</v>
      </c>
      <c r="E9" s="101" t="s">
        <v>1263</v>
      </c>
      <c r="F9" s="42" t="s">
        <v>15</v>
      </c>
      <c r="G9" s="42" t="s">
        <v>12</v>
      </c>
      <c r="H9" s="42" t="s">
        <v>12</v>
      </c>
      <c r="I9" s="101" t="s">
        <v>1264</v>
      </c>
      <c r="J9" s="284" t="s">
        <v>1265</v>
      </c>
      <c r="K9" s="557" t="s">
        <v>975</v>
      </c>
      <c r="L9" s="557" t="s">
        <v>976</v>
      </c>
      <c r="M9" s="555" t="s">
        <v>978</v>
      </c>
      <c r="N9" s="557" t="s">
        <v>979</v>
      </c>
      <c r="O9" s="463"/>
      <c r="P9" s="463" t="s">
        <v>1061</v>
      </c>
    </row>
    <row r="10" spans="1:16" ht="54.75" customHeight="1" x14ac:dyDescent="0.2">
      <c r="A10" s="463"/>
      <c r="B10" s="552"/>
      <c r="C10" s="557"/>
      <c r="D10" s="553"/>
      <c r="E10" s="101" t="s">
        <v>1266</v>
      </c>
      <c r="F10" s="42" t="s">
        <v>15</v>
      </c>
      <c r="G10" s="42" t="s">
        <v>12</v>
      </c>
      <c r="H10" s="42" t="s">
        <v>12</v>
      </c>
      <c r="I10" s="101" t="s">
        <v>1264</v>
      </c>
      <c r="J10" s="284" t="s">
        <v>1265</v>
      </c>
      <c r="K10" s="557"/>
      <c r="L10" s="557"/>
      <c r="M10" s="555"/>
      <c r="N10" s="557"/>
      <c r="O10" s="463"/>
      <c r="P10" s="463"/>
    </row>
    <row r="11" spans="1:16" ht="31.5" customHeight="1" x14ac:dyDescent="0.2">
      <c r="A11" s="31" t="s">
        <v>25</v>
      </c>
      <c r="B11" s="34" t="s">
        <v>125</v>
      </c>
      <c r="C11" s="104" t="s">
        <v>1157</v>
      </c>
      <c r="D11" s="42" t="s">
        <v>679</v>
      </c>
      <c r="E11" s="34" t="s">
        <v>358</v>
      </c>
      <c r="F11" s="42" t="s">
        <v>12</v>
      </c>
      <c r="G11" s="42" t="s">
        <v>12</v>
      </c>
      <c r="H11" s="42" t="s">
        <v>15</v>
      </c>
      <c r="I11" s="34">
        <v>2</v>
      </c>
      <c r="J11" s="282" t="s">
        <v>795</v>
      </c>
      <c r="K11" s="104" t="s">
        <v>682</v>
      </c>
      <c r="L11" s="104" t="s">
        <v>683</v>
      </c>
      <c r="M11" s="104" t="s">
        <v>735</v>
      </c>
      <c r="N11" s="104" t="s">
        <v>736</v>
      </c>
      <c r="O11" s="31"/>
      <c r="P11" s="31" t="s">
        <v>1158</v>
      </c>
    </row>
    <row r="12" spans="1:16" ht="29.25" customHeight="1" x14ac:dyDescent="0.2">
      <c r="A12" s="209" t="s">
        <v>31</v>
      </c>
      <c r="B12" s="552" t="s">
        <v>492</v>
      </c>
      <c r="C12" s="184" t="s">
        <v>496</v>
      </c>
      <c r="D12" s="179" t="s">
        <v>497</v>
      </c>
      <c r="E12" s="183" t="s">
        <v>550</v>
      </c>
      <c r="F12" s="179" t="s">
        <v>12</v>
      </c>
      <c r="G12" s="179" t="s">
        <v>15</v>
      </c>
      <c r="H12" s="179" t="s">
        <v>15</v>
      </c>
      <c r="I12" s="183">
        <v>2</v>
      </c>
      <c r="J12" s="285">
        <v>10</v>
      </c>
      <c r="K12" s="189"/>
      <c r="L12" s="184"/>
      <c r="M12" s="188" t="s">
        <v>735</v>
      </c>
      <c r="N12" s="188" t="s">
        <v>736</v>
      </c>
      <c r="O12" s="209"/>
      <c r="P12" s="209" t="s">
        <v>810</v>
      </c>
    </row>
    <row r="13" spans="1:16" ht="13.5" hidden="1" customHeight="1" thickBot="1" x14ac:dyDescent="0.25">
      <c r="A13" s="31"/>
      <c r="B13" s="552"/>
      <c r="C13" s="552" t="s">
        <v>493</v>
      </c>
      <c r="D13" s="553" t="s">
        <v>494</v>
      </c>
      <c r="E13" s="552" t="s">
        <v>551</v>
      </c>
      <c r="F13" s="553" t="s">
        <v>12</v>
      </c>
      <c r="G13" s="553" t="s">
        <v>12</v>
      </c>
      <c r="H13" s="553" t="s">
        <v>12</v>
      </c>
      <c r="I13" s="552">
        <v>2</v>
      </c>
      <c r="J13" s="552">
        <v>10</v>
      </c>
      <c r="K13" s="101"/>
      <c r="L13" s="101"/>
      <c r="M13" s="554" t="s">
        <v>543</v>
      </c>
      <c r="N13" s="554" t="s">
        <v>552</v>
      </c>
      <c r="O13" s="463"/>
      <c r="P13" s="463" t="s">
        <v>810</v>
      </c>
    </row>
    <row r="14" spans="1:16" ht="13.5" hidden="1" customHeight="1" thickBot="1" x14ac:dyDescent="0.25">
      <c r="A14" s="463" t="s">
        <v>34</v>
      </c>
      <c r="B14" s="552"/>
      <c r="C14" s="552"/>
      <c r="D14" s="553"/>
      <c r="E14" s="552"/>
      <c r="F14" s="553"/>
      <c r="G14" s="553"/>
      <c r="H14" s="553"/>
      <c r="I14" s="552"/>
      <c r="J14" s="552"/>
      <c r="K14" s="101"/>
      <c r="L14" s="101"/>
      <c r="M14" s="554"/>
      <c r="N14" s="552"/>
      <c r="O14" s="463"/>
      <c r="P14" s="463"/>
    </row>
    <row r="15" spans="1:16" ht="26.25" customHeight="1" x14ac:dyDescent="0.2">
      <c r="A15" s="463"/>
      <c r="B15" s="552"/>
      <c r="C15" s="183" t="s">
        <v>493</v>
      </c>
      <c r="D15" s="179" t="s">
        <v>494</v>
      </c>
      <c r="E15" s="166" t="s">
        <v>551</v>
      </c>
      <c r="F15" s="179" t="s">
        <v>12</v>
      </c>
      <c r="G15" s="179" t="s">
        <v>12</v>
      </c>
      <c r="H15" s="179" t="s">
        <v>12</v>
      </c>
      <c r="I15" s="166">
        <v>2</v>
      </c>
      <c r="J15" s="282">
        <v>10</v>
      </c>
      <c r="K15" s="182"/>
      <c r="L15" s="182"/>
      <c r="M15" s="185" t="s">
        <v>543</v>
      </c>
      <c r="N15" s="185" t="s">
        <v>552</v>
      </c>
      <c r="O15" s="209"/>
      <c r="P15" s="209" t="s">
        <v>810</v>
      </c>
    </row>
    <row r="16" spans="1:16" ht="66.75" customHeight="1" x14ac:dyDescent="0.2">
      <c r="A16" s="31" t="s">
        <v>36</v>
      </c>
      <c r="B16" s="34" t="s">
        <v>85</v>
      </c>
      <c r="C16" s="104" t="s">
        <v>728</v>
      </c>
      <c r="D16" s="105" t="s">
        <v>729</v>
      </c>
      <c r="E16" s="34" t="s">
        <v>426</v>
      </c>
      <c r="F16" s="84" t="s">
        <v>1267</v>
      </c>
      <c r="G16" s="84" t="s">
        <v>1268</v>
      </c>
      <c r="H16" s="42" t="s">
        <v>15</v>
      </c>
      <c r="I16" s="34">
        <v>1</v>
      </c>
      <c r="J16" s="282">
        <v>10</v>
      </c>
      <c r="K16" s="34" t="s">
        <v>735</v>
      </c>
      <c r="L16" s="34" t="s">
        <v>736</v>
      </c>
      <c r="M16" s="34" t="s">
        <v>735</v>
      </c>
      <c r="N16" s="34" t="s">
        <v>736</v>
      </c>
      <c r="O16" s="31"/>
      <c r="P16" s="31" t="s">
        <v>823</v>
      </c>
    </row>
    <row r="17" spans="1:16" ht="28.5" customHeight="1" x14ac:dyDescent="0.2">
      <c r="A17" s="31" t="s">
        <v>40</v>
      </c>
      <c r="B17" s="102" t="s">
        <v>55</v>
      </c>
      <c r="C17" s="101" t="s">
        <v>939</v>
      </c>
      <c r="D17" s="105" t="s">
        <v>177</v>
      </c>
      <c r="E17" s="102" t="s">
        <v>940</v>
      </c>
      <c r="F17" s="84" t="s">
        <v>15</v>
      </c>
      <c r="G17" s="84" t="s">
        <v>12</v>
      </c>
      <c r="H17" s="42" t="s">
        <v>15</v>
      </c>
      <c r="I17" s="102">
        <v>2</v>
      </c>
      <c r="J17" s="285" t="s">
        <v>795</v>
      </c>
      <c r="K17" s="102"/>
      <c r="L17" s="102"/>
      <c r="M17" s="102" t="s">
        <v>930</v>
      </c>
      <c r="N17" s="102" t="s">
        <v>927</v>
      </c>
      <c r="O17" s="31"/>
      <c r="P17" s="31" t="s">
        <v>808</v>
      </c>
    </row>
    <row r="18" spans="1:16" ht="24" customHeight="1" x14ac:dyDescent="0.2">
      <c r="A18" s="209" t="s">
        <v>41</v>
      </c>
      <c r="B18" s="445" t="s">
        <v>69</v>
      </c>
      <c r="C18" s="166" t="s">
        <v>62</v>
      </c>
      <c r="D18" s="179" t="s">
        <v>63</v>
      </c>
      <c r="E18" s="166" t="s">
        <v>178</v>
      </c>
      <c r="F18" s="179" t="s">
        <v>12</v>
      </c>
      <c r="G18" s="179" t="s">
        <v>12</v>
      </c>
      <c r="H18" s="179" t="s">
        <v>15</v>
      </c>
      <c r="I18" s="186" t="s">
        <v>385</v>
      </c>
      <c r="J18" s="282">
        <v>10</v>
      </c>
      <c r="K18" s="166"/>
      <c r="L18" s="166"/>
      <c r="M18" s="185" t="s">
        <v>735</v>
      </c>
      <c r="N18" s="185" t="s">
        <v>736</v>
      </c>
      <c r="O18" s="209"/>
      <c r="P18" s="209" t="s">
        <v>810</v>
      </c>
    </row>
    <row r="19" spans="1:16" ht="22.5" customHeight="1" x14ac:dyDescent="0.2">
      <c r="A19" s="209" t="s">
        <v>42</v>
      </c>
      <c r="B19" s="445"/>
      <c r="C19" s="166" t="s">
        <v>67</v>
      </c>
      <c r="D19" s="179" t="s">
        <v>68</v>
      </c>
      <c r="E19" s="166" t="s">
        <v>358</v>
      </c>
      <c r="F19" s="179" t="s">
        <v>12</v>
      </c>
      <c r="G19" s="179" t="s">
        <v>12</v>
      </c>
      <c r="H19" s="179" t="s">
        <v>12</v>
      </c>
      <c r="I19" s="166">
        <v>2</v>
      </c>
      <c r="J19" s="282">
        <v>20</v>
      </c>
      <c r="K19" s="166"/>
      <c r="L19" s="166"/>
      <c r="M19" s="187" t="s">
        <v>834</v>
      </c>
      <c r="N19" s="187" t="s">
        <v>779</v>
      </c>
      <c r="O19" s="209"/>
      <c r="P19" s="209" t="s">
        <v>810</v>
      </c>
    </row>
    <row r="20" spans="1:16" x14ac:dyDescent="0.2">
      <c r="A20" s="556"/>
      <c r="B20" s="4"/>
    </row>
    <row r="21" spans="1:16" x14ac:dyDescent="0.2">
      <c r="A21" s="556"/>
      <c r="B21" s="4"/>
    </row>
    <row r="22" spans="1:16" x14ac:dyDescent="0.2">
      <c r="A22" s="4"/>
      <c r="B22" s="4"/>
    </row>
    <row r="23" spans="1:16" x14ac:dyDescent="0.2">
      <c r="A23" s="4"/>
      <c r="B23" s="4"/>
    </row>
  </sheetData>
  <mergeCells count="40">
    <mergeCell ref="O1:P1"/>
    <mergeCell ref="A1:J2"/>
    <mergeCell ref="K1:N2"/>
    <mergeCell ref="I3:I4"/>
    <mergeCell ref="J3:J4"/>
    <mergeCell ref="O2:O4"/>
    <mergeCell ref="P2:P4"/>
    <mergeCell ref="A3:A4"/>
    <mergeCell ref="B3:B4"/>
    <mergeCell ref="C3:C4"/>
    <mergeCell ref="D3:D4"/>
    <mergeCell ref="E3:E4"/>
    <mergeCell ref="F3:H3"/>
    <mergeCell ref="A20:A21"/>
    <mergeCell ref="B18:B19"/>
    <mergeCell ref="K8:N8"/>
    <mergeCell ref="F13:F14"/>
    <mergeCell ref="G13:G14"/>
    <mergeCell ref="H13:H14"/>
    <mergeCell ref="I13:I14"/>
    <mergeCell ref="C9:C10"/>
    <mergeCell ref="K9:K10"/>
    <mergeCell ref="L9:L10"/>
    <mergeCell ref="M13:M14"/>
    <mergeCell ref="N9:N10"/>
    <mergeCell ref="A14:A15"/>
    <mergeCell ref="A9:A10"/>
    <mergeCell ref="B7:B10"/>
    <mergeCell ref="B12:B15"/>
    <mergeCell ref="O9:O10"/>
    <mergeCell ref="P9:P10"/>
    <mergeCell ref="C13:C14"/>
    <mergeCell ref="D13:D14"/>
    <mergeCell ref="E13:E14"/>
    <mergeCell ref="J13:J14"/>
    <mergeCell ref="O13:O14"/>
    <mergeCell ref="P13:P14"/>
    <mergeCell ref="N13:N14"/>
    <mergeCell ref="M9:M10"/>
    <mergeCell ref="D9:D10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49"/>
  <sheetViews>
    <sheetView topLeftCell="A31" zoomScale="70" zoomScaleNormal="70" workbookViewId="0">
      <selection activeCell="U15" sqref="U15"/>
    </sheetView>
  </sheetViews>
  <sheetFormatPr defaultColWidth="9.140625" defaultRowHeight="12.75" x14ac:dyDescent="0.2"/>
  <cols>
    <col min="1" max="1" width="5.140625" style="2" customWidth="1"/>
    <col min="2" max="2" width="16.28515625" style="2" customWidth="1"/>
    <col min="3" max="3" width="44.42578125" style="2" customWidth="1"/>
    <col min="4" max="4" width="15" style="2" customWidth="1"/>
    <col min="5" max="5" width="36.140625" style="2" customWidth="1"/>
    <col min="6" max="7" width="11.85546875" style="2" customWidth="1"/>
    <col min="8" max="8" width="12.140625" style="2" customWidth="1"/>
    <col min="9" max="9" width="12" style="2" customWidth="1"/>
    <col min="10" max="10" width="11.42578125" style="2" customWidth="1"/>
    <col min="11" max="11" width="18" style="2" customWidth="1"/>
    <col min="12" max="12" width="17.42578125" style="2" customWidth="1"/>
    <col min="13" max="13" width="16.28515625" style="2" customWidth="1"/>
    <col min="14" max="14" width="17.42578125" style="2" customWidth="1"/>
    <col min="15" max="15" width="20.28515625" style="2" customWidth="1"/>
    <col min="16" max="16" width="16.140625" style="2" customWidth="1"/>
    <col min="17" max="16384" width="9.140625" style="2"/>
  </cols>
  <sheetData>
    <row r="1" spans="1:23" ht="13.5" customHeight="1" x14ac:dyDescent="0.2">
      <c r="A1" s="515" t="s">
        <v>221</v>
      </c>
      <c r="B1" s="515"/>
      <c r="C1" s="515"/>
      <c r="D1" s="515"/>
      <c r="E1" s="515"/>
      <c r="F1" s="515"/>
      <c r="G1" s="515"/>
      <c r="H1" s="515"/>
      <c r="I1" s="515"/>
      <c r="J1" s="515"/>
      <c r="K1" s="514" t="s">
        <v>289</v>
      </c>
      <c r="L1" s="514"/>
      <c r="M1" s="514"/>
      <c r="N1" s="514"/>
      <c r="O1" s="511" t="s">
        <v>782</v>
      </c>
      <c r="P1" s="511"/>
    </row>
    <row r="2" spans="1:23" ht="13.5" customHeight="1" x14ac:dyDescent="0.2">
      <c r="A2" s="446" t="s">
        <v>10</v>
      </c>
      <c r="B2" s="461" t="s">
        <v>0</v>
      </c>
      <c r="C2" s="446" t="s">
        <v>1</v>
      </c>
      <c r="D2" s="462" t="s">
        <v>2</v>
      </c>
      <c r="E2" s="446" t="s">
        <v>3</v>
      </c>
      <c r="F2" s="461" t="s">
        <v>4</v>
      </c>
      <c r="G2" s="461"/>
      <c r="H2" s="461"/>
      <c r="I2" s="455" t="s">
        <v>5</v>
      </c>
      <c r="J2" s="455" t="s">
        <v>6</v>
      </c>
      <c r="K2" s="27" t="s">
        <v>216</v>
      </c>
      <c r="L2" s="27" t="s">
        <v>216</v>
      </c>
      <c r="M2" s="27" t="s">
        <v>217</v>
      </c>
      <c r="N2" s="27" t="s">
        <v>217</v>
      </c>
      <c r="O2" s="446" t="s">
        <v>782</v>
      </c>
      <c r="P2" s="455" t="s">
        <v>809</v>
      </c>
    </row>
    <row r="3" spans="1:23" x14ac:dyDescent="0.2">
      <c r="A3" s="446"/>
      <c r="B3" s="461"/>
      <c r="C3" s="446"/>
      <c r="D3" s="462"/>
      <c r="E3" s="446"/>
      <c r="F3" s="32" t="s">
        <v>7</v>
      </c>
      <c r="G3" s="32" t="s">
        <v>8</v>
      </c>
      <c r="H3" s="32" t="s">
        <v>9</v>
      </c>
      <c r="I3" s="455"/>
      <c r="J3" s="455"/>
      <c r="K3" s="27" t="s">
        <v>220</v>
      </c>
      <c r="L3" s="27" t="s">
        <v>219</v>
      </c>
      <c r="M3" s="27" t="s">
        <v>220</v>
      </c>
      <c r="N3" s="27" t="s">
        <v>219</v>
      </c>
      <c r="O3" s="446"/>
      <c r="P3" s="446"/>
    </row>
    <row r="4" spans="1:23" ht="33.75" customHeight="1" x14ac:dyDescent="0.2">
      <c r="A4" s="428" t="s">
        <v>20</v>
      </c>
      <c r="B4" s="441" t="s">
        <v>26</v>
      </c>
      <c r="C4" s="441" t="s">
        <v>1161</v>
      </c>
      <c r="D4" s="435" t="s">
        <v>1162</v>
      </c>
      <c r="E4" s="26" t="s">
        <v>1163</v>
      </c>
      <c r="F4" s="428" t="s">
        <v>12</v>
      </c>
      <c r="G4" s="428" t="s">
        <v>12</v>
      </c>
      <c r="H4" s="428" t="s">
        <v>12</v>
      </c>
      <c r="I4" s="427">
        <v>2</v>
      </c>
      <c r="J4" s="427" t="s">
        <v>698</v>
      </c>
      <c r="K4" s="441"/>
      <c r="L4" s="441"/>
      <c r="M4" s="441" t="s">
        <v>1164</v>
      </c>
      <c r="N4" s="441" t="s">
        <v>1165</v>
      </c>
      <c r="O4" s="428"/>
      <c r="P4" s="428" t="s">
        <v>810</v>
      </c>
    </row>
    <row r="5" spans="1:23" ht="26.25" customHeight="1" x14ac:dyDescent="0.2">
      <c r="A5" s="428"/>
      <c r="B5" s="441"/>
      <c r="C5" s="441"/>
      <c r="D5" s="435"/>
      <c r="E5" s="28" t="s">
        <v>621</v>
      </c>
      <c r="F5" s="428"/>
      <c r="G5" s="428"/>
      <c r="H5" s="428"/>
      <c r="I5" s="427"/>
      <c r="J5" s="427"/>
      <c r="K5" s="441"/>
      <c r="L5" s="441"/>
      <c r="M5" s="441"/>
      <c r="N5" s="441"/>
      <c r="O5" s="428"/>
      <c r="P5" s="428"/>
    </row>
    <row r="6" spans="1:23" ht="36" customHeight="1" x14ac:dyDescent="0.2">
      <c r="A6" s="428"/>
      <c r="B6" s="441"/>
      <c r="C6" s="441"/>
      <c r="D6" s="435"/>
      <c r="E6" s="26" t="s">
        <v>1071</v>
      </c>
      <c r="F6" s="428"/>
      <c r="G6" s="428"/>
      <c r="H6" s="428"/>
      <c r="I6" s="427"/>
      <c r="J6" s="427"/>
      <c r="K6" s="441"/>
      <c r="L6" s="441"/>
      <c r="M6" s="441"/>
      <c r="N6" s="441"/>
      <c r="O6" s="428"/>
      <c r="P6" s="428"/>
    </row>
    <row r="7" spans="1:23" ht="27.75" customHeight="1" x14ac:dyDescent="0.2">
      <c r="A7" s="428"/>
      <c r="B7" s="441"/>
      <c r="C7" s="441"/>
      <c r="D7" s="435"/>
      <c r="E7" s="28" t="s">
        <v>895</v>
      </c>
      <c r="F7" s="428"/>
      <c r="G7" s="428"/>
      <c r="H7" s="428"/>
      <c r="I7" s="427"/>
      <c r="J7" s="427"/>
      <c r="K7" s="441"/>
      <c r="L7" s="441"/>
      <c r="M7" s="441"/>
      <c r="N7" s="441"/>
      <c r="O7" s="428"/>
      <c r="P7" s="428"/>
    </row>
    <row r="8" spans="1:23" ht="36" customHeight="1" x14ac:dyDescent="0.2">
      <c r="A8" s="428"/>
      <c r="B8" s="441"/>
      <c r="C8" s="441"/>
      <c r="D8" s="435"/>
      <c r="E8" s="26" t="s">
        <v>894</v>
      </c>
      <c r="F8" s="428"/>
      <c r="G8" s="428"/>
      <c r="H8" s="428"/>
      <c r="I8" s="427"/>
      <c r="J8" s="427"/>
      <c r="K8" s="441"/>
      <c r="L8" s="441"/>
      <c r="M8" s="441"/>
      <c r="N8" s="441"/>
      <c r="O8" s="428"/>
      <c r="P8" s="428"/>
    </row>
    <row r="9" spans="1:23" ht="24.75" customHeight="1" x14ac:dyDescent="0.25">
      <c r="A9" s="211" t="s">
        <v>21</v>
      </c>
      <c r="B9" s="559" t="s">
        <v>173</v>
      </c>
      <c r="C9" s="223" t="s">
        <v>846</v>
      </c>
      <c r="D9" s="213" t="s">
        <v>847</v>
      </c>
      <c r="E9" s="223" t="s">
        <v>1012</v>
      </c>
      <c r="F9" s="212" t="s">
        <v>12</v>
      </c>
      <c r="G9" s="212" t="s">
        <v>15</v>
      </c>
      <c r="H9" s="212" t="s">
        <v>15</v>
      </c>
      <c r="I9" s="216">
        <v>1</v>
      </c>
      <c r="J9" s="216">
        <v>5</v>
      </c>
      <c r="K9" s="223"/>
      <c r="L9" s="223"/>
      <c r="M9" s="223" t="s">
        <v>682</v>
      </c>
      <c r="N9" s="223" t="s">
        <v>683</v>
      </c>
      <c r="O9" s="212"/>
      <c r="P9" s="212" t="s">
        <v>824</v>
      </c>
      <c r="Q9" s="207"/>
      <c r="R9" s="207"/>
      <c r="S9" s="207"/>
      <c r="T9" s="207"/>
      <c r="U9" s="207"/>
      <c r="V9" s="207"/>
      <c r="W9"/>
    </row>
    <row r="10" spans="1:23" ht="100.5" customHeight="1" x14ac:dyDescent="0.25">
      <c r="A10" s="211" t="s">
        <v>22</v>
      </c>
      <c r="B10" s="559"/>
      <c r="C10" s="223" t="s">
        <v>1183</v>
      </c>
      <c r="D10" s="213" t="s">
        <v>1184</v>
      </c>
      <c r="E10" s="216" t="s">
        <v>1185</v>
      </c>
      <c r="F10" s="212" t="s">
        <v>12</v>
      </c>
      <c r="G10" s="212" t="s">
        <v>15</v>
      </c>
      <c r="H10" s="212" t="s">
        <v>15</v>
      </c>
      <c r="I10" s="216">
        <v>2</v>
      </c>
      <c r="J10" s="216">
        <v>5</v>
      </c>
      <c r="K10" s="223"/>
      <c r="L10" s="223"/>
      <c r="M10" s="223" t="s">
        <v>735</v>
      </c>
      <c r="N10" s="223" t="s">
        <v>736</v>
      </c>
      <c r="O10" s="213"/>
      <c r="P10" s="212" t="s">
        <v>1158</v>
      </c>
      <c r="Q10" s="207"/>
      <c r="R10" s="207"/>
      <c r="S10" s="207"/>
      <c r="T10" s="207"/>
      <c r="U10" s="207"/>
      <c r="V10" s="207"/>
      <c r="W10"/>
    </row>
    <row r="11" spans="1:23" ht="39.75" customHeight="1" x14ac:dyDescent="0.2">
      <c r="A11" s="21" t="s">
        <v>23</v>
      </c>
      <c r="B11" s="28" t="s">
        <v>46</v>
      </c>
      <c r="C11" s="26" t="s">
        <v>699</v>
      </c>
      <c r="D11" s="21" t="s">
        <v>276</v>
      </c>
      <c r="E11" s="28" t="s">
        <v>277</v>
      </c>
      <c r="F11" s="21" t="s">
        <v>12</v>
      </c>
      <c r="G11" s="21" t="s">
        <v>12</v>
      </c>
      <c r="H11" s="21" t="s">
        <v>12</v>
      </c>
      <c r="I11" s="28">
        <v>2</v>
      </c>
      <c r="J11" s="28" t="s">
        <v>698</v>
      </c>
      <c r="K11" s="28"/>
      <c r="L11" s="28"/>
      <c r="M11" s="60" t="s">
        <v>778</v>
      </c>
      <c r="N11" s="60" t="s">
        <v>683</v>
      </c>
      <c r="O11" s="31"/>
      <c r="P11" s="31" t="s">
        <v>810</v>
      </c>
    </row>
    <row r="12" spans="1:23" ht="30.75" customHeight="1" x14ac:dyDescent="0.2">
      <c r="A12" s="428" t="s">
        <v>24</v>
      </c>
      <c r="B12" s="559" t="s">
        <v>199</v>
      </c>
      <c r="C12" s="559" t="s">
        <v>1180</v>
      </c>
      <c r="D12" s="428" t="s">
        <v>1181</v>
      </c>
      <c r="E12" s="216" t="s">
        <v>1070</v>
      </c>
      <c r="F12" s="428" t="s">
        <v>12</v>
      </c>
      <c r="G12" s="428" t="s">
        <v>15</v>
      </c>
      <c r="H12" s="428" t="s">
        <v>15</v>
      </c>
      <c r="I12" s="559">
        <v>2</v>
      </c>
      <c r="J12" s="559" t="s">
        <v>1182</v>
      </c>
      <c r="K12" s="559"/>
      <c r="L12" s="559"/>
      <c r="M12" s="559" t="s">
        <v>855</v>
      </c>
      <c r="N12" s="509" t="s">
        <v>779</v>
      </c>
      <c r="O12" s="463"/>
      <c r="P12" s="463" t="s">
        <v>1316</v>
      </c>
    </row>
    <row r="13" spans="1:23" ht="23.25" customHeight="1" x14ac:dyDescent="0.2">
      <c r="A13" s="428"/>
      <c r="B13" s="559"/>
      <c r="C13" s="559"/>
      <c r="D13" s="428"/>
      <c r="E13" s="18" t="s">
        <v>621</v>
      </c>
      <c r="F13" s="428"/>
      <c r="G13" s="428"/>
      <c r="H13" s="428"/>
      <c r="I13" s="559"/>
      <c r="J13" s="559"/>
      <c r="K13" s="559"/>
      <c r="L13" s="559"/>
      <c r="M13" s="559"/>
      <c r="N13" s="559"/>
      <c r="O13" s="463"/>
      <c r="P13" s="463"/>
    </row>
    <row r="14" spans="1:23" ht="29.25" customHeight="1" x14ac:dyDescent="0.2">
      <c r="A14" s="428"/>
      <c r="B14" s="559"/>
      <c r="C14" s="559"/>
      <c r="D14" s="428"/>
      <c r="E14" s="216" t="s">
        <v>1071</v>
      </c>
      <c r="F14" s="428"/>
      <c r="G14" s="428"/>
      <c r="H14" s="428"/>
      <c r="I14" s="559"/>
      <c r="J14" s="559"/>
      <c r="K14" s="559"/>
      <c r="L14" s="559"/>
      <c r="M14" s="559"/>
      <c r="N14" s="559"/>
      <c r="O14" s="463"/>
      <c r="P14" s="463"/>
    </row>
    <row r="15" spans="1:23" ht="34.5" customHeight="1" x14ac:dyDescent="0.2">
      <c r="A15" s="428"/>
      <c r="B15" s="559"/>
      <c r="C15" s="559"/>
      <c r="D15" s="428"/>
      <c r="E15" s="203" t="s">
        <v>894</v>
      </c>
      <c r="F15" s="428"/>
      <c r="G15" s="428"/>
      <c r="H15" s="428"/>
      <c r="I15" s="559"/>
      <c r="J15" s="559"/>
      <c r="K15" s="559"/>
      <c r="L15" s="559"/>
      <c r="M15" s="559"/>
      <c r="N15" s="559"/>
      <c r="O15" s="463"/>
      <c r="P15" s="463"/>
    </row>
    <row r="16" spans="1:23" ht="118.5" customHeight="1" x14ac:dyDescent="0.2">
      <c r="A16" s="21" t="s">
        <v>25</v>
      </c>
      <c r="B16" s="28" t="s">
        <v>416</v>
      </c>
      <c r="C16" s="28" t="s">
        <v>1186</v>
      </c>
      <c r="D16" s="21" t="s">
        <v>1187</v>
      </c>
      <c r="E16" s="26" t="s">
        <v>1188</v>
      </c>
      <c r="F16" s="21" t="s">
        <v>12</v>
      </c>
      <c r="G16" s="21" t="s">
        <v>12</v>
      </c>
      <c r="H16" s="21" t="s">
        <v>12</v>
      </c>
      <c r="I16" s="28">
        <v>2</v>
      </c>
      <c r="J16" s="28" t="s">
        <v>698</v>
      </c>
      <c r="K16" s="28"/>
      <c r="L16" s="28"/>
      <c r="M16" s="60" t="s">
        <v>682</v>
      </c>
      <c r="N16" s="60" t="s">
        <v>683</v>
      </c>
      <c r="O16" s="38"/>
      <c r="P16" s="31" t="s">
        <v>812</v>
      </c>
    </row>
    <row r="17" spans="1:16" ht="60" customHeight="1" x14ac:dyDescent="0.2">
      <c r="A17" s="21" t="s">
        <v>31</v>
      </c>
      <c r="B17" s="18" t="s">
        <v>85</v>
      </c>
      <c r="C17" s="20" t="s">
        <v>700</v>
      </c>
      <c r="D17" s="21" t="s">
        <v>598</v>
      </c>
      <c r="E17" s="20" t="s">
        <v>1014</v>
      </c>
      <c r="F17" s="21" t="s">
        <v>12</v>
      </c>
      <c r="G17" s="21" t="s">
        <v>12</v>
      </c>
      <c r="H17" s="21" t="s">
        <v>12</v>
      </c>
      <c r="I17" s="18">
        <v>2</v>
      </c>
      <c r="J17" s="18" t="s">
        <v>698</v>
      </c>
      <c r="K17" s="18"/>
      <c r="L17" s="18"/>
      <c r="M17" s="19" t="s">
        <v>778</v>
      </c>
      <c r="N17" s="19" t="s">
        <v>938</v>
      </c>
      <c r="O17" s="31"/>
      <c r="P17" s="31" t="s">
        <v>810</v>
      </c>
    </row>
    <row r="18" spans="1:16" ht="50.25" customHeight="1" x14ac:dyDescent="0.2">
      <c r="A18" s="21" t="s">
        <v>34</v>
      </c>
      <c r="B18" s="441" t="s">
        <v>55</v>
      </c>
      <c r="C18" s="26" t="s">
        <v>701</v>
      </c>
      <c r="D18" s="21" t="s">
        <v>359</v>
      </c>
      <c r="E18" s="26" t="s">
        <v>702</v>
      </c>
      <c r="F18" s="21" t="s">
        <v>12</v>
      </c>
      <c r="G18" s="21" t="s">
        <v>12</v>
      </c>
      <c r="H18" s="21" t="s">
        <v>15</v>
      </c>
      <c r="I18" s="28">
        <v>2</v>
      </c>
      <c r="J18" s="28">
        <v>10</v>
      </c>
      <c r="K18" s="28"/>
      <c r="L18" s="28"/>
      <c r="M18" s="28" t="s">
        <v>800</v>
      </c>
      <c r="N18" s="28" t="s">
        <v>801</v>
      </c>
      <c r="O18" s="31"/>
      <c r="P18" s="31" t="s">
        <v>810</v>
      </c>
    </row>
    <row r="19" spans="1:16" ht="35.25" customHeight="1" x14ac:dyDescent="0.2">
      <c r="A19" s="21" t="s">
        <v>36</v>
      </c>
      <c r="B19" s="441"/>
      <c r="C19" s="26" t="s">
        <v>842</v>
      </c>
      <c r="D19" s="21" t="s">
        <v>843</v>
      </c>
      <c r="E19" s="26" t="s">
        <v>844</v>
      </c>
      <c r="F19" s="21" t="s">
        <v>12</v>
      </c>
      <c r="G19" s="21" t="s">
        <v>12</v>
      </c>
      <c r="H19" s="21" t="s">
        <v>12</v>
      </c>
      <c r="I19" s="28">
        <v>4</v>
      </c>
      <c r="J19" s="28" t="s">
        <v>769</v>
      </c>
      <c r="K19" s="28"/>
      <c r="L19" s="28"/>
      <c r="M19" s="28" t="s">
        <v>855</v>
      </c>
      <c r="N19" s="28" t="s">
        <v>801</v>
      </c>
      <c r="O19" s="31"/>
      <c r="P19" s="31" t="s">
        <v>810</v>
      </c>
    </row>
    <row r="20" spans="1:16" ht="30" customHeight="1" x14ac:dyDescent="0.2">
      <c r="A20" s="21" t="s">
        <v>40</v>
      </c>
      <c r="B20" s="18" t="s">
        <v>60</v>
      </c>
      <c r="C20" s="20" t="s">
        <v>619</v>
      </c>
      <c r="D20" s="21" t="s">
        <v>620</v>
      </c>
      <c r="E20" s="18" t="s">
        <v>621</v>
      </c>
      <c r="F20" s="21" t="s">
        <v>15</v>
      </c>
      <c r="G20" s="21" t="s">
        <v>12</v>
      </c>
      <c r="H20" s="21" t="s">
        <v>15</v>
      </c>
      <c r="I20" s="18">
        <v>2</v>
      </c>
      <c r="J20" s="18" t="s">
        <v>698</v>
      </c>
      <c r="K20" s="18"/>
      <c r="L20" s="18"/>
      <c r="M20" s="18" t="s">
        <v>800</v>
      </c>
      <c r="N20" s="18" t="s">
        <v>980</v>
      </c>
      <c r="O20" s="31"/>
      <c r="P20" s="38" t="s">
        <v>810</v>
      </c>
    </row>
    <row r="21" spans="1:16" ht="31.5" customHeight="1" x14ac:dyDescent="0.2">
      <c r="A21" s="428" t="s">
        <v>41</v>
      </c>
      <c r="B21" s="441" t="s">
        <v>93</v>
      </c>
      <c r="C21" s="427" t="s">
        <v>891</v>
      </c>
      <c r="D21" s="428" t="s">
        <v>890</v>
      </c>
      <c r="E21" s="26" t="s">
        <v>892</v>
      </c>
      <c r="F21" s="428" t="s">
        <v>12</v>
      </c>
      <c r="G21" s="428" t="s">
        <v>15</v>
      </c>
      <c r="H21" s="428" t="s">
        <v>15</v>
      </c>
      <c r="I21" s="441">
        <v>2</v>
      </c>
      <c r="J21" s="441" t="s">
        <v>698</v>
      </c>
      <c r="K21" s="441"/>
      <c r="L21" s="441"/>
      <c r="M21" s="441" t="s">
        <v>896</v>
      </c>
      <c r="N21" s="441" t="s">
        <v>683</v>
      </c>
      <c r="O21" s="463"/>
      <c r="P21" s="463" t="s">
        <v>811</v>
      </c>
    </row>
    <row r="22" spans="1:16" ht="24.75" customHeight="1" x14ac:dyDescent="0.2">
      <c r="A22" s="428"/>
      <c r="B22" s="441"/>
      <c r="C22" s="427"/>
      <c r="D22" s="428"/>
      <c r="E22" s="28" t="s">
        <v>621</v>
      </c>
      <c r="F22" s="428"/>
      <c r="G22" s="428"/>
      <c r="H22" s="428"/>
      <c r="I22" s="441"/>
      <c r="J22" s="441"/>
      <c r="K22" s="441"/>
      <c r="L22" s="441"/>
      <c r="M22" s="441"/>
      <c r="N22" s="441"/>
      <c r="O22" s="463"/>
      <c r="P22" s="463"/>
    </row>
    <row r="23" spans="1:16" ht="24" customHeight="1" x14ac:dyDescent="0.2">
      <c r="A23" s="428"/>
      <c r="B23" s="441"/>
      <c r="C23" s="427"/>
      <c r="D23" s="428"/>
      <c r="E23" s="28" t="s">
        <v>893</v>
      </c>
      <c r="F23" s="428"/>
      <c r="G23" s="428"/>
      <c r="H23" s="428"/>
      <c r="I23" s="441"/>
      <c r="J23" s="441"/>
      <c r="K23" s="441"/>
      <c r="L23" s="441"/>
      <c r="M23" s="441"/>
      <c r="N23" s="441"/>
      <c r="O23" s="463"/>
      <c r="P23" s="463"/>
    </row>
    <row r="24" spans="1:16" ht="30.75" customHeight="1" x14ac:dyDescent="0.2">
      <c r="A24" s="428"/>
      <c r="B24" s="441"/>
      <c r="C24" s="427"/>
      <c r="D24" s="428"/>
      <c r="E24" s="26" t="s">
        <v>894</v>
      </c>
      <c r="F24" s="428"/>
      <c r="G24" s="428"/>
      <c r="H24" s="428"/>
      <c r="I24" s="441"/>
      <c r="J24" s="441"/>
      <c r="K24" s="441"/>
      <c r="L24" s="441"/>
      <c r="M24" s="441"/>
      <c r="N24" s="441"/>
      <c r="O24" s="463"/>
      <c r="P24" s="463"/>
    </row>
    <row r="25" spans="1:16" ht="26.25" customHeight="1" x14ac:dyDescent="0.2">
      <c r="A25" s="428"/>
      <c r="B25" s="441"/>
      <c r="C25" s="427"/>
      <c r="D25" s="428"/>
      <c r="E25" s="28" t="s">
        <v>895</v>
      </c>
      <c r="F25" s="428"/>
      <c r="G25" s="428"/>
      <c r="H25" s="428"/>
      <c r="I25" s="441"/>
      <c r="J25" s="441"/>
      <c r="K25" s="441"/>
      <c r="L25" s="441"/>
      <c r="M25" s="441"/>
      <c r="N25" s="441"/>
      <c r="O25" s="463"/>
      <c r="P25" s="463"/>
    </row>
    <row r="26" spans="1:16" ht="41.25" customHeight="1" x14ac:dyDescent="0.2">
      <c r="A26" s="21" t="s">
        <v>42</v>
      </c>
      <c r="B26" s="18" t="s">
        <v>96</v>
      </c>
      <c r="C26" s="20" t="s">
        <v>798</v>
      </c>
      <c r="D26" s="21" t="s">
        <v>328</v>
      </c>
      <c r="E26" s="18" t="s">
        <v>799</v>
      </c>
      <c r="F26" s="21" t="s">
        <v>12</v>
      </c>
      <c r="G26" s="21" t="s">
        <v>12</v>
      </c>
      <c r="H26" s="21" t="s">
        <v>12</v>
      </c>
      <c r="I26" s="18">
        <v>3</v>
      </c>
      <c r="J26" s="18" t="s">
        <v>697</v>
      </c>
      <c r="K26" s="18"/>
      <c r="L26" s="18"/>
      <c r="M26" s="18" t="s">
        <v>800</v>
      </c>
      <c r="N26" s="18" t="s">
        <v>801</v>
      </c>
      <c r="O26" s="31"/>
      <c r="P26" s="31" t="s">
        <v>810</v>
      </c>
    </row>
    <row r="27" spans="1:16" ht="58.5" customHeight="1" x14ac:dyDescent="0.2">
      <c r="A27" s="211" t="s">
        <v>44</v>
      </c>
      <c r="B27" s="441" t="s">
        <v>69</v>
      </c>
      <c r="C27" s="231" t="s">
        <v>703</v>
      </c>
      <c r="D27" s="204" t="s">
        <v>63</v>
      </c>
      <c r="E27" s="236" t="s">
        <v>1419</v>
      </c>
      <c r="F27" s="211" t="s">
        <v>12</v>
      </c>
      <c r="G27" s="211" t="s">
        <v>12</v>
      </c>
      <c r="H27" s="211" t="s">
        <v>12</v>
      </c>
      <c r="I27" s="230">
        <v>4</v>
      </c>
      <c r="J27" s="230" t="s">
        <v>769</v>
      </c>
      <c r="K27" s="230"/>
      <c r="L27" s="230"/>
      <c r="M27" s="235" t="s">
        <v>735</v>
      </c>
      <c r="N27" s="235" t="s">
        <v>736</v>
      </c>
      <c r="O27" s="210"/>
      <c r="P27" s="211" t="s">
        <v>810</v>
      </c>
    </row>
    <row r="28" spans="1:16" ht="111" customHeight="1" x14ac:dyDescent="0.2">
      <c r="A28" s="21" t="s">
        <v>47</v>
      </c>
      <c r="B28" s="441"/>
      <c r="C28" s="26" t="s">
        <v>643</v>
      </c>
      <c r="D28" s="21" t="s">
        <v>622</v>
      </c>
      <c r="E28" s="237" t="s">
        <v>623</v>
      </c>
      <c r="F28" s="21" t="s">
        <v>12</v>
      </c>
      <c r="G28" s="21" t="s">
        <v>12</v>
      </c>
      <c r="H28" s="21" t="s">
        <v>12</v>
      </c>
      <c r="I28" s="28">
        <v>2</v>
      </c>
      <c r="J28" s="28" t="s">
        <v>698</v>
      </c>
      <c r="K28" s="28"/>
      <c r="L28" s="28"/>
      <c r="M28" s="28" t="s">
        <v>15</v>
      </c>
      <c r="N28" s="28" t="s">
        <v>981</v>
      </c>
      <c r="O28" s="31"/>
      <c r="P28" s="31" t="s">
        <v>808</v>
      </c>
    </row>
    <row r="29" spans="1:16" ht="111.75" customHeight="1" x14ac:dyDescent="0.2">
      <c r="A29" s="21" t="s">
        <v>49</v>
      </c>
      <c r="B29" s="441"/>
      <c r="C29" s="26" t="s">
        <v>1015</v>
      </c>
      <c r="D29" s="21" t="s">
        <v>1016</v>
      </c>
      <c r="E29" s="26" t="s">
        <v>1017</v>
      </c>
      <c r="F29" s="21" t="s">
        <v>12</v>
      </c>
      <c r="G29" s="21" t="s">
        <v>12</v>
      </c>
      <c r="H29" s="21" t="s">
        <v>12</v>
      </c>
      <c r="I29" s="26" t="s">
        <v>1018</v>
      </c>
      <c r="J29" s="26" t="s">
        <v>1019</v>
      </c>
      <c r="K29" s="28"/>
      <c r="L29" s="28"/>
      <c r="M29" s="28" t="s">
        <v>1020</v>
      </c>
      <c r="N29" s="28" t="s">
        <v>1021</v>
      </c>
      <c r="O29" s="31"/>
      <c r="P29" s="31" t="s">
        <v>810</v>
      </c>
    </row>
    <row r="30" spans="1:16" ht="58.5" customHeight="1" x14ac:dyDescent="0.2">
      <c r="A30" s="21" t="s">
        <v>51</v>
      </c>
      <c r="B30" s="559" t="s">
        <v>73</v>
      </c>
      <c r="C30" s="18" t="s">
        <v>156</v>
      </c>
      <c r="D30" s="21" t="s">
        <v>583</v>
      </c>
      <c r="E30" s="20" t="s">
        <v>1013</v>
      </c>
      <c r="F30" s="21" t="s">
        <v>12</v>
      </c>
      <c r="G30" s="21" t="s">
        <v>12</v>
      </c>
      <c r="H30" s="21" t="s">
        <v>12</v>
      </c>
      <c r="I30" s="18">
        <v>2</v>
      </c>
      <c r="J30" s="18">
        <v>10</v>
      </c>
      <c r="K30" s="18"/>
      <c r="L30" s="18"/>
      <c r="M30" s="20" t="s">
        <v>982</v>
      </c>
      <c r="N30" s="20" t="s">
        <v>983</v>
      </c>
      <c r="O30" s="31"/>
      <c r="P30" s="31" t="s">
        <v>808</v>
      </c>
    </row>
    <row r="31" spans="1:16" ht="64.5" customHeight="1" x14ac:dyDescent="0.2">
      <c r="A31" s="21" t="s">
        <v>56</v>
      </c>
      <c r="B31" s="559"/>
      <c r="C31" s="18" t="s">
        <v>1138</v>
      </c>
      <c r="D31" s="21" t="s">
        <v>743</v>
      </c>
      <c r="E31" s="20" t="s">
        <v>1139</v>
      </c>
      <c r="F31" s="21" t="s">
        <v>12</v>
      </c>
      <c r="G31" s="21" t="s">
        <v>12</v>
      </c>
      <c r="H31" s="21" t="s">
        <v>12</v>
      </c>
      <c r="I31" s="18">
        <v>2</v>
      </c>
      <c r="J31" s="18" t="s">
        <v>698</v>
      </c>
      <c r="K31" s="18"/>
      <c r="L31" s="18"/>
      <c r="M31" s="20" t="s">
        <v>800</v>
      </c>
      <c r="N31" s="20" t="s">
        <v>736</v>
      </c>
      <c r="O31" s="31"/>
      <c r="P31" s="31" t="s">
        <v>1062</v>
      </c>
    </row>
    <row r="32" spans="1:16" ht="63" customHeight="1" x14ac:dyDescent="0.2">
      <c r="A32" s="21" t="s">
        <v>59</v>
      </c>
      <c r="B32" s="441" t="s">
        <v>146</v>
      </c>
      <c r="C32" s="28" t="s">
        <v>179</v>
      </c>
      <c r="D32" s="21" t="s">
        <v>181</v>
      </c>
      <c r="E32" s="26" t="s">
        <v>541</v>
      </c>
      <c r="F32" s="21" t="s">
        <v>12</v>
      </c>
      <c r="G32" s="21" t="s">
        <v>12</v>
      </c>
      <c r="H32" s="21" t="s">
        <v>12</v>
      </c>
      <c r="I32" s="28">
        <v>3</v>
      </c>
      <c r="J32" s="28" t="s">
        <v>845</v>
      </c>
      <c r="K32" s="28"/>
      <c r="L32" s="28"/>
      <c r="M32" s="49" t="s">
        <v>800</v>
      </c>
      <c r="N32" s="49" t="s">
        <v>736</v>
      </c>
      <c r="O32" s="31"/>
      <c r="P32" s="31" t="s">
        <v>810</v>
      </c>
    </row>
    <row r="33" spans="1:16" ht="46.5" customHeight="1" x14ac:dyDescent="0.2">
      <c r="A33" s="21" t="s">
        <v>61</v>
      </c>
      <c r="B33" s="441"/>
      <c r="C33" s="28" t="s">
        <v>180</v>
      </c>
      <c r="D33" s="21" t="s">
        <v>182</v>
      </c>
      <c r="E33" s="26" t="s">
        <v>542</v>
      </c>
      <c r="F33" s="21" t="s">
        <v>12</v>
      </c>
      <c r="G33" s="21" t="s">
        <v>15</v>
      </c>
      <c r="H33" s="21" t="s">
        <v>15</v>
      </c>
      <c r="I33" s="28">
        <v>3</v>
      </c>
      <c r="J33" s="28" t="s">
        <v>845</v>
      </c>
      <c r="K33" s="28"/>
      <c r="L33" s="28"/>
      <c r="M33" s="26" t="s">
        <v>543</v>
      </c>
      <c r="N33" s="26" t="s">
        <v>544</v>
      </c>
      <c r="O33" s="31"/>
      <c r="P33" s="31"/>
    </row>
    <row r="34" spans="1:16" ht="51.75" customHeight="1" x14ac:dyDescent="0.2">
      <c r="A34" s="21" t="s">
        <v>64</v>
      </c>
      <c r="B34" s="441"/>
      <c r="C34" s="28" t="s">
        <v>278</v>
      </c>
      <c r="D34" s="21" t="s">
        <v>279</v>
      </c>
      <c r="E34" s="26" t="s">
        <v>796</v>
      </c>
      <c r="F34" s="21" t="s">
        <v>12</v>
      </c>
      <c r="G34" s="21" t="s">
        <v>12</v>
      </c>
      <c r="H34" s="21" t="s">
        <v>15</v>
      </c>
      <c r="I34" s="28">
        <v>5</v>
      </c>
      <c r="J34" s="26" t="s">
        <v>1037</v>
      </c>
      <c r="K34" s="28"/>
      <c r="L34" s="28"/>
      <c r="M34" s="26" t="s">
        <v>984</v>
      </c>
      <c r="N34" s="26" t="s">
        <v>985</v>
      </c>
      <c r="O34" s="31"/>
      <c r="P34" s="31"/>
    </row>
    <row r="35" spans="1:16" ht="42" customHeight="1" x14ac:dyDescent="0.2">
      <c r="A35" s="428" t="s">
        <v>66</v>
      </c>
      <c r="B35" s="441"/>
      <c r="C35" s="441" t="s">
        <v>669</v>
      </c>
      <c r="D35" s="428" t="s">
        <v>670</v>
      </c>
      <c r="E35" s="26" t="s">
        <v>671</v>
      </c>
      <c r="F35" s="21" t="s">
        <v>12</v>
      </c>
      <c r="G35" s="21" t="s">
        <v>15</v>
      </c>
      <c r="H35" s="21" t="s">
        <v>15</v>
      </c>
      <c r="I35" s="28">
        <v>2</v>
      </c>
      <c r="J35" s="28" t="s">
        <v>698</v>
      </c>
      <c r="K35" s="441" t="s">
        <v>673</v>
      </c>
      <c r="L35" s="441" t="s">
        <v>1191</v>
      </c>
      <c r="M35" s="427" t="s">
        <v>675</v>
      </c>
      <c r="N35" s="427" t="s">
        <v>676</v>
      </c>
      <c r="O35" s="463"/>
      <c r="P35" s="463" t="s">
        <v>810</v>
      </c>
    </row>
    <row r="36" spans="1:16" ht="30" customHeight="1" x14ac:dyDescent="0.2">
      <c r="A36" s="428"/>
      <c r="B36" s="441"/>
      <c r="C36" s="441"/>
      <c r="D36" s="428"/>
      <c r="E36" s="26" t="s">
        <v>672</v>
      </c>
      <c r="F36" s="21" t="s">
        <v>12</v>
      </c>
      <c r="G36" s="21" t="s">
        <v>15</v>
      </c>
      <c r="H36" s="21" t="s">
        <v>15</v>
      </c>
      <c r="I36" s="28">
        <v>2</v>
      </c>
      <c r="J36" s="28" t="s">
        <v>698</v>
      </c>
      <c r="K36" s="441"/>
      <c r="L36" s="441"/>
      <c r="M36" s="427"/>
      <c r="N36" s="427"/>
      <c r="O36" s="463"/>
      <c r="P36" s="463"/>
    </row>
    <row r="37" spans="1:16" ht="28.5" customHeight="1" x14ac:dyDescent="0.2">
      <c r="A37" s="428" t="s">
        <v>71</v>
      </c>
      <c r="B37" s="441"/>
      <c r="C37" s="441" t="s">
        <v>1068</v>
      </c>
      <c r="D37" s="428" t="s">
        <v>1069</v>
      </c>
      <c r="E37" s="26" t="s">
        <v>1070</v>
      </c>
      <c r="F37" s="428" t="s">
        <v>12</v>
      </c>
      <c r="G37" s="428" t="s">
        <v>12</v>
      </c>
      <c r="H37" s="428" t="s">
        <v>12</v>
      </c>
      <c r="I37" s="441">
        <v>2</v>
      </c>
      <c r="J37" s="441" t="s">
        <v>698</v>
      </c>
      <c r="K37" s="441" t="s">
        <v>928</v>
      </c>
      <c r="L37" s="441" t="s">
        <v>736</v>
      </c>
      <c r="M37" s="427" t="s">
        <v>974</v>
      </c>
      <c r="N37" s="427" t="s">
        <v>801</v>
      </c>
      <c r="O37" s="463"/>
      <c r="P37" s="463" t="s">
        <v>808</v>
      </c>
    </row>
    <row r="38" spans="1:16" ht="24.75" customHeight="1" x14ac:dyDescent="0.2">
      <c r="A38" s="428"/>
      <c r="B38" s="441"/>
      <c r="C38" s="441"/>
      <c r="D38" s="428"/>
      <c r="E38" s="26" t="s">
        <v>621</v>
      </c>
      <c r="F38" s="428"/>
      <c r="G38" s="428"/>
      <c r="H38" s="428"/>
      <c r="I38" s="441"/>
      <c r="J38" s="441"/>
      <c r="K38" s="441"/>
      <c r="L38" s="441"/>
      <c r="M38" s="427"/>
      <c r="N38" s="427"/>
      <c r="O38" s="463"/>
      <c r="P38" s="463"/>
    </row>
    <row r="39" spans="1:16" ht="33.75" customHeight="1" x14ac:dyDescent="0.2">
      <c r="A39" s="428"/>
      <c r="B39" s="441"/>
      <c r="C39" s="441"/>
      <c r="D39" s="428"/>
      <c r="E39" s="26" t="s">
        <v>1071</v>
      </c>
      <c r="F39" s="428"/>
      <c r="G39" s="428"/>
      <c r="H39" s="428"/>
      <c r="I39" s="441"/>
      <c r="J39" s="441"/>
      <c r="K39" s="441"/>
      <c r="L39" s="441"/>
      <c r="M39" s="427"/>
      <c r="N39" s="427"/>
      <c r="O39" s="463"/>
      <c r="P39" s="463"/>
    </row>
    <row r="40" spans="1:16" ht="24.75" customHeight="1" x14ac:dyDescent="0.2">
      <c r="A40" s="428"/>
      <c r="B40" s="441"/>
      <c r="C40" s="441"/>
      <c r="D40" s="428"/>
      <c r="E40" s="26" t="s">
        <v>895</v>
      </c>
      <c r="F40" s="428"/>
      <c r="G40" s="428"/>
      <c r="H40" s="428"/>
      <c r="I40" s="441"/>
      <c r="J40" s="441"/>
      <c r="K40" s="441"/>
      <c r="L40" s="441"/>
      <c r="M40" s="427"/>
      <c r="N40" s="427"/>
      <c r="O40" s="463"/>
      <c r="P40" s="463"/>
    </row>
    <row r="41" spans="1:16" ht="31.5" customHeight="1" x14ac:dyDescent="0.2">
      <c r="A41" s="428"/>
      <c r="B41" s="441"/>
      <c r="C41" s="441"/>
      <c r="D41" s="428"/>
      <c r="E41" s="26" t="s">
        <v>894</v>
      </c>
      <c r="F41" s="428"/>
      <c r="G41" s="428"/>
      <c r="H41" s="428"/>
      <c r="I41" s="441"/>
      <c r="J41" s="441"/>
      <c r="K41" s="441"/>
      <c r="L41" s="441"/>
      <c r="M41" s="427"/>
      <c r="N41" s="427"/>
      <c r="O41" s="463"/>
      <c r="P41" s="463"/>
    </row>
    <row r="42" spans="1:16" ht="33.75" customHeight="1" x14ac:dyDescent="0.2">
      <c r="A42" s="428" t="s">
        <v>257</v>
      </c>
      <c r="B42" s="441"/>
      <c r="C42" s="427" t="s">
        <v>1189</v>
      </c>
      <c r="D42" s="428" t="s">
        <v>1190</v>
      </c>
      <c r="E42" s="26" t="s">
        <v>1070</v>
      </c>
      <c r="F42" s="428" t="s">
        <v>12</v>
      </c>
      <c r="G42" s="428" t="s">
        <v>12</v>
      </c>
      <c r="H42" s="428" t="s">
        <v>12</v>
      </c>
      <c r="I42" s="441">
        <v>2</v>
      </c>
      <c r="J42" s="441" t="s">
        <v>698</v>
      </c>
      <c r="K42" s="441"/>
      <c r="L42" s="441"/>
      <c r="M42" s="427" t="s">
        <v>778</v>
      </c>
      <c r="N42" s="427" t="s">
        <v>779</v>
      </c>
      <c r="O42" s="463"/>
      <c r="P42" s="463" t="s">
        <v>1061</v>
      </c>
    </row>
    <row r="43" spans="1:16" ht="29.25" customHeight="1" x14ac:dyDescent="0.2">
      <c r="A43" s="428"/>
      <c r="B43" s="441"/>
      <c r="C43" s="427"/>
      <c r="D43" s="428"/>
      <c r="E43" s="28" t="s">
        <v>621</v>
      </c>
      <c r="F43" s="428"/>
      <c r="G43" s="428"/>
      <c r="H43" s="428"/>
      <c r="I43" s="441"/>
      <c r="J43" s="441"/>
      <c r="K43" s="441"/>
      <c r="L43" s="441"/>
      <c r="M43" s="427"/>
      <c r="N43" s="427"/>
      <c r="O43" s="463"/>
      <c r="P43" s="463"/>
    </row>
    <row r="44" spans="1:16" ht="40.5" customHeight="1" x14ac:dyDescent="0.2">
      <c r="A44" s="428"/>
      <c r="B44" s="441"/>
      <c r="C44" s="427"/>
      <c r="D44" s="428"/>
      <c r="E44" s="26" t="s">
        <v>1071</v>
      </c>
      <c r="F44" s="428"/>
      <c r="G44" s="428"/>
      <c r="H44" s="428"/>
      <c r="I44" s="441"/>
      <c r="J44" s="441"/>
      <c r="K44" s="441"/>
      <c r="L44" s="441"/>
      <c r="M44" s="427"/>
      <c r="N44" s="427"/>
      <c r="O44" s="463"/>
      <c r="P44" s="463"/>
    </row>
    <row r="45" spans="1:16" ht="29.25" customHeight="1" x14ac:dyDescent="0.2">
      <c r="A45" s="428"/>
      <c r="B45" s="441"/>
      <c r="C45" s="427"/>
      <c r="D45" s="428"/>
      <c r="E45" s="26" t="s">
        <v>895</v>
      </c>
      <c r="F45" s="428"/>
      <c r="G45" s="428"/>
      <c r="H45" s="428"/>
      <c r="I45" s="441"/>
      <c r="J45" s="441"/>
      <c r="K45" s="441"/>
      <c r="L45" s="441"/>
      <c r="M45" s="427"/>
      <c r="N45" s="427"/>
      <c r="O45" s="463"/>
      <c r="P45" s="463"/>
    </row>
    <row r="46" spans="1:16" ht="32.25" customHeight="1" x14ac:dyDescent="0.2">
      <c r="A46" s="428"/>
      <c r="B46" s="441"/>
      <c r="C46" s="427"/>
      <c r="D46" s="428"/>
      <c r="E46" s="26" t="s">
        <v>894</v>
      </c>
      <c r="F46" s="428"/>
      <c r="G46" s="428"/>
      <c r="H46" s="428"/>
      <c r="I46" s="441"/>
      <c r="J46" s="441"/>
      <c r="K46" s="441"/>
      <c r="L46" s="441"/>
      <c r="M46" s="427"/>
      <c r="N46" s="427"/>
      <c r="O46" s="463"/>
      <c r="P46" s="463"/>
    </row>
    <row r="47" spans="1:16" ht="12" customHeight="1" x14ac:dyDescent="0.2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1:16" ht="15" customHeight="1" x14ac:dyDescent="0.2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</row>
    <row r="49" spans="1:16" ht="15" x14ac:dyDescent="0.25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</row>
  </sheetData>
  <mergeCells count="100">
    <mergeCell ref="A4:A8"/>
    <mergeCell ref="C4:C8"/>
    <mergeCell ref="D4:D8"/>
    <mergeCell ref="A12:A15"/>
    <mergeCell ref="L4:L8"/>
    <mergeCell ref="G12:G15"/>
    <mergeCell ref="H12:H15"/>
    <mergeCell ref="I12:I15"/>
    <mergeCell ref="A21:A25"/>
    <mergeCell ref="B21:B25"/>
    <mergeCell ref="C21:C25"/>
    <mergeCell ref="D21:D25"/>
    <mergeCell ref="O1:P1"/>
    <mergeCell ref="L21:L25"/>
    <mergeCell ref="M21:M25"/>
    <mergeCell ref="N21:N25"/>
    <mergeCell ref="K1:N1"/>
    <mergeCell ref="K21:K25"/>
    <mergeCell ref="O2:O3"/>
    <mergeCell ref="P2:P3"/>
    <mergeCell ref="A1:J1"/>
    <mergeCell ref="A2:A3"/>
    <mergeCell ref="J2:J3"/>
    <mergeCell ref="F2:H2"/>
    <mergeCell ref="B30:B31"/>
    <mergeCell ref="B12:B15"/>
    <mergeCell ref="C12:C15"/>
    <mergeCell ref="D12:D15"/>
    <mergeCell ref="F12:F15"/>
    <mergeCell ref="B18:B19"/>
    <mergeCell ref="B27:B29"/>
    <mergeCell ref="F21:F25"/>
    <mergeCell ref="P4:P8"/>
    <mergeCell ref="K4:K8"/>
    <mergeCell ref="K12:K15"/>
    <mergeCell ref="L12:L15"/>
    <mergeCell ref="M12:M15"/>
    <mergeCell ref="N12:N15"/>
    <mergeCell ref="O12:O15"/>
    <mergeCell ref="P12:P15"/>
    <mergeCell ref="M4:M8"/>
    <mergeCell ref="N4:N8"/>
    <mergeCell ref="P35:P36"/>
    <mergeCell ref="P21:P25"/>
    <mergeCell ref="B2:B3"/>
    <mergeCell ref="E2:E3"/>
    <mergeCell ref="B4:B8"/>
    <mergeCell ref="J12:J15"/>
    <mergeCell ref="F4:F8"/>
    <mergeCell ref="G4:G8"/>
    <mergeCell ref="H4:H8"/>
    <mergeCell ref="I4:I8"/>
    <mergeCell ref="J4:J8"/>
    <mergeCell ref="B9:B10"/>
    <mergeCell ref="I2:I3"/>
    <mergeCell ref="C2:C3"/>
    <mergeCell ref="D2:D3"/>
    <mergeCell ref="O4:O8"/>
    <mergeCell ref="N37:N41"/>
    <mergeCell ref="O37:O41"/>
    <mergeCell ref="G21:G25"/>
    <mergeCell ref="H21:H25"/>
    <mergeCell ref="I21:I25"/>
    <mergeCell ref="P37:P41"/>
    <mergeCell ref="I37:I41"/>
    <mergeCell ref="J37:J41"/>
    <mergeCell ref="C37:C41"/>
    <mergeCell ref="O21:O25"/>
    <mergeCell ref="C35:C36"/>
    <mergeCell ref="D35:D36"/>
    <mergeCell ref="K35:K36"/>
    <mergeCell ref="L35:L36"/>
    <mergeCell ref="M35:M36"/>
    <mergeCell ref="N35:N36"/>
    <mergeCell ref="O35:O36"/>
    <mergeCell ref="J21:J25"/>
    <mergeCell ref="K37:K41"/>
    <mergeCell ref="L37:L41"/>
    <mergeCell ref="M37:M41"/>
    <mergeCell ref="P42:P46"/>
    <mergeCell ref="A37:A41"/>
    <mergeCell ref="A35:A36"/>
    <mergeCell ref="D37:D41"/>
    <mergeCell ref="F37:F41"/>
    <mergeCell ref="G37:G41"/>
    <mergeCell ref="H37:H41"/>
    <mergeCell ref="A42:A46"/>
    <mergeCell ref="B32:B46"/>
    <mergeCell ref="C42:C46"/>
    <mergeCell ref="D42:D46"/>
    <mergeCell ref="F42:F46"/>
    <mergeCell ref="G42:G46"/>
    <mergeCell ref="H42:H46"/>
    <mergeCell ref="I42:I46"/>
    <mergeCell ref="J42:J46"/>
    <mergeCell ref="K42:K46"/>
    <mergeCell ref="L42:L46"/>
    <mergeCell ref="M42:M46"/>
    <mergeCell ref="N42:N46"/>
    <mergeCell ref="O42:O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FESB</vt:lpstr>
      <vt:lpstr>EF</vt:lpstr>
      <vt:lpstr>FF</vt:lpstr>
      <vt:lpstr>FGAG</vt:lpstr>
      <vt:lpstr>KBF</vt:lpstr>
      <vt:lpstr>KIF</vt:lpstr>
      <vt:lpstr>KTF</vt:lpstr>
      <vt:lpstr>MF</vt:lpstr>
      <vt:lpstr>POMF</vt:lpstr>
      <vt:lpstr>PMF </vt:lpstr>
      <vt:lpstr>PRAVST</vt:lpstr>
      <vt:lpstr>SOSM</vt:lpstr>
      <vt:lpstr>UMAS</vt:lpstr>
      <vt:lpstr>SOSS</vt:lpstr>
      <vt:lpstr>SOFZ</vt:lpstr>
      <vt:lpstr>SOZS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Vuco</dc:creator>
  <cp:lastModifiedBy>korisnik</cp:lastModifiedBy>
  <cp:lastPrinted>2016-03-17T13:16:01Z</cp:lastPrinted>
  <dcterms:created xsi:type="dcterms:W3CDTF">2013-01-17T13:15:29Z</dcterms:created>
  <dcterms:modified xsi:type="dcterms:W3CDTF">2018-01-24T07:36:33Z</dcterms:modified>
</cp:coreProperties>
</file>